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 Projects\EBA\"/>
    </mc:Choice>
  </mc:AlternateContent>
  <bookViews>
    <workbookView xWindow="0" yWindow="1260" windowWidth="28800" windowHeight="11610" activeTab="6"/>
  </bookViews>
  <sheets>
    <sheet name="GDP" sheetId="3" r:id="rId1"/>
    <sheet name="UEMP" sheetId="1" r:id="rId2"/>
    <sheet name="CPI" sheetId="4" r:id="rId3"/>
    <sheet name="RE" sheetId="5" r:id="rId4"/>
    <sheet name="Gov" sheetId="6" r:id="rId5"/>
    <sheet name="Other" sheetId="7" r:id="rId6"/>
    <sheet name="10YR" sheetId="2" r:id="rId7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O77" i="3" l="1"/>
  <c r="BN77" i="3"/>
  <c r="BM77" i="3"/>
  <c r="BL77" i="3"/>
  <c r="BK77" i="3"/>
  <c r="BJ77" i="3"/>
  <c r="BI77" i="3"/>
  <c r="BH77" i="3"/>
  <c r="BG77" i="3"/>
  <c r="BF77" i="3"/>
  <c r="BE77" i="3"/>
  <c r="BD77" i="3"/>
  <c r="BC77" i="3"/>
  <c r="BB77" i="3"/>
  <c r="BA77" i="3"/>
  <c r="AZ77" i="3"/>
  <c r="AY77" i="3"/>
  <c r="AX77" i="3"/>
  <c r="AW77" i="3"/>
  <c r="AV77" i="3"/>
  <c r="AU77" i="3"/>
  <c r="AT77" i="3"/>
  <c r="AS77" i="3"/>
  <c r="AR77" i="3"/>
  <c r="AQ77" i="3"/>
  <c r="AP77" i="3"/>
  <c r="AO77" i="3"/>
  <c r="AN77" i="3"/>
  <c r="AM77" i="3"/>
  <c r="BO76" i="3"/>
  <c r="BN76" i="3"/>
  <c r="BM76" i="3"/>
  <c r="BL76" i="3"/>
  <c r="BK76" i="3"/>
  <c r="BJ76" i="3"/>
  <c r="BI76" i="3"/>
  <c r="BH76" i="3"/>
  <c r="BG76" i="3"/>
  <c r="BF76" i="3"/>
  <c r="BE76" i="3"/>
  <c r="BD76" i="3"/>
  <c r="BC76" i="3"/>
  <c r="BB76" i="3"/>
  <c r="BA76" i="3"/>
  <c r="AZ76" i="3"/>
  <c r="AY76" i="3"/>
  <c r="AX76" i="3"/>
  <c r="AW76" i="3"/>
  <c r="AV76" i="3"/>
  <c r="AU76" i="3"/>
  <c r="AT76" i="3"/>
  <c r="AS76" i="3"/>
  <c r="AR76" i="3"/>
  <c r="AQ76" i="3"/>
  <c r="AP76" i="3"/>
  <c r="AO76" i="3"/>
  <c r="AN76" i="3"/>
  <c r="AM76" i="3"/>
  <c r="BO75" i="3"/>
  <c r="BN75" i="3"/>
  <c r="BM75" i="3"/>
  <c r="BL75" i="3"/>
  <c r="BK75" i="3"/>
  <c r="BJ75" i="3"/>
  <c r="BI75" i="3"/>
  <c r="BH75" i="3"/>
  <c r="BG75" i="3"/>
  <c r="BF75" i="3"/>
  <c r="BE75" i="3"/>
  <c r="BD75" i="3"/>
  <c r="BC75" i="3"/>
  <c r="BB75" i="3"/>
  <c r="BA75" i="3"/>
  <c r="AZ75" i="3"/>
  <c r="AY75" i="3"/>
  <c r="AX75" i="3"/>
  <c r="AW75" i="3"/>
  <c r="AV75" i="3"/>
  <c r="AU75" i="3"/>
  <c r="AT75" i="3"/>
  <c r="AS75" i="3"/>
  <c r="AR75" i="3"/>
  <c r="AQ75" i="3"/>
  <c r="AP75" i="3"/>
  <c r="AO75" i="3"/>
  <c r="AN75" i="3"/>
  <c r="AM75" i="3"/>
  <c r="BO74" i="3"/>
  <c r="BN74" i="3"/>
  <c r="BM74" i="3"/>
  <c r="BL74" i="3"/>
  <c r="BK74" i="3"/>
  <c r="BJ74" i="3"/>
  <c r="BI74" i="3"/>
  <c r="BH74" i="3"/>
  <c r="BG74" i="3"/>
  <c r="BF74" i="3"/>
  <c r="BE74" i="3"/>
  <c r="BD74" i="3"/>
  <c r="BC74" i="3"/>
  <c r="BB74" i="3"/>
  <c r="BA74" i="3"/>
  <c r="AZ74" i="3"/>
  <c r="AY74" i="3"/>
  <c r="AX74" i="3"/>
  <c r="AW74" i="3"/>
  <c r="AV74" i="3"/>
  <c r="AU74" i="3"/>
  <c r="AT74" i="3"/>
  <c r="AS74" i="3"/>
  <c r="AR74" i="3"/>
  <c r="AQ74" i="3"/>
  <c r="AP74" i="3"/>
  <c r="AO74" i="3"/>
  <c r="AN74" i="3"/>
  <c r="AM74" i="3"/>
  <c r="BO73" i="3"/>
  <c r="BN73" i="3"/>
  <c r="BM73" i="3"/>
  <c r="BL73" i="3"/>
  <c r="BK73" i="3"/>
  <c r="BJ73" i="3"/>
  <c r="BI73" i="3"/>
  <c r="BH73" i="3"/>
  <c r="BG73" i="3"/>
  <c r="BF73" i="3"/>
  <c r="BE73" i="3"/>
  <c r="BD73" i="3"/>
  <c r="BC73" i="3"/>
  <c r="BB73" i="3"/>
  <c r="BA73" i="3"/>
  <c r="AZ73" i="3"/>
  <c r="AY73" i="3"/>
  <c r="AX73" i="3"/>
  <c r="AW73" i="3"/>
  <c r="AV73" i="3"/>
  <c r="AU73" i="3"/>
  <c r="AT73" i="3"/>
  <c r="AS73" i="3"/>
  <c r="AR73" i="3"/>
  <c r="AQ73" i="3"/>
  <c r="AP73" i="3"/>
  <c r="AO73" i="3"/>
  <c r="AN73" i="3"/>
  <c r="AM73" i="3"/>
  <c r="BO72" i="3"/>
  <c r="BN72" i="3"/>
  <c r="BM72" i="3"/>
  <c r="BL72" i="3"/>
  <c r="BK72" i="3"/>
  <c r="BJ72" i="3"/>
  <c r="BI72" i="3"/>
  <c r="BH72" i="3"/>
  <c r="BG72" i="3"/>
  <c r="BF72" i="3"/>
  <c r="BE72" i="3"/>
  <c r="BD72" i="3"/>
  <c r="BC72" i="3"/>
  <c r="BB72" i="3"/>
  <c r="BA72" i="3"/>
  <c r="AZ72" i="3"/>
  <c r="AY72" i="3"/>
  <c r="AX72" i="3"/>
  <c r="AW72" i="3"/>
  <c r="AV72" i="3"/>
  <c r="AU72" i="3"/>
  <c r="AT72" i="3"/>
  <c r="AS72" i="3"/>
  <c r="AR72" i="3"/>
  <c r="AQ72" i="3"/>
  <c r="AP72" i="3"/>
  <c r="AO72" i="3"/>
  <c r="AN72" i="3"/>
  <c r="AM72" i="3"/>
  <c r="BO71" i="3"/>
  <c r="BN71" i="3"/>
  <c r="BM71" i="3"/>
  <c r="BL71" i="3"/>
  <c r="BK71" i="3"/>
  <c r="BJ71" i="3"/>
  <c r="BI71" i="3"/>
  <c r="BH71" i="3"/>
  <c r="BG71" i="3"/>
  <c r="BF71" i="3"/>
  <c r="BE71" i="3"/>
  <c r="BD71" i="3"/>
  <c r="BC71" i="3"/>
  <c r="BB71" i="3"/>
  <c r="BA71" i="3"/>
  <c r="AZ71" i="3"/>
  <c r="AY71" i="3"/>
  <c r="AX71" i="3"/>
  <c r="AW71" i="3"/>
  <c r="AV71" i="3"/>
  <c r="AU71" i="3"/>
  <c r="AT71" i="3"/>
  <c r="AS71" i="3"/>
  <c r="AR71" i="3"/>
  <c r="AQ71" i="3"/>
  <c r="AP71" i="3"/>
  <c r="AO71" i="3"/>
  <c r="AN71" i="3"/>
  <c r="AM71" i="3"/>
  <c r="BO70" i="3"/>
  <c r="BN70" i="3"/>
  <c r="BM70" i="3"/>
  <c r="BL70" i="3"/>
  <c r="BK70" i="3"/>
  <c r="BJ70" i="3"/>
  <c r="BI70" i="3"/>
  <c r="BH70" i="3"/>
  <c r="BG70" i="3"/>
  <c r="BF70" i="3"/>
  <c r="BE70" i="3"/>
  <c r="BD70" i="3"/>
  <c r="BC70" i="3"/>
  <c r="BB70" i="3"/>
  <c r="BA70" i="3"/>
  <c r="AZ70" i="3"/>
  <c r="AY70" i="3"/>
  <c r="AX70" i="3"/>
  <c r="AW70" i="3"/>
  <c r="AV70" i="3"/>
  <c r="AU70" i="3"/>
  <c r="AT70" i="3"/>
  <c r="AS70" i="3"/>
  <c r="AR70" i="3"/>
  <c r="AQ70" i="3"/>
  <c r="AP70" i="3"/>
  <c r="AO70" i="3"/>
  <c r="AN70" i="3"/>
  <c r="AM70" i="3"/>
  <c r="BO69" i="3"/>
  <c r="BN69" i="3"/>
  <c r="BM69" i="3"/>
  <c r="BL69" i="3"/>
  <c r="BK69" i="3"/>
  <c r="BJ69" i="3"/>
  <c r="BI69" i="3"/>
  <c r="BH69" i="3"/>
  <c r="BG69" i="3"/>
  <c r="BF69" i="3"/>
  <c r="BE69" i="3"/>
  <c r="BD69" i="3"/>
  <c r="BC69" i="3"/>
  <c r="BB69" i="3"/>
  <c r="BA69" i="3"/>
  <c r="AZ69" i="3"/>
  <c r="AY69" i="3"/>
  <c r="AX69" i="3"/>
  <c r="AW69" i="3"/>
  <c r="AV69" i="3"/>
  <c r="AU69" i="3"/>
  <c r="AT69" i="3"/>
  <c r="AS69" i="3"/>
  <c r="AR69" i="3"/>
  <c r="AQ69" i="3"/>
  <c r="AP69" i="3"/>
  <c r="AO69" i="3"/>
  <c r="AN69" i="3"/>
  <c r="AM69" i="3"/>
  <c r="BO68" i="3"/>
  <c r="BN68" i="3"/>
  <c r="BM68" i="3"/>
  <c r="BL68" i="3"/>
  <c r="BK68" i="3"/>
  <c r="BJ68" i="3"/>
  <c r="BI68" i="3"/>
  <c r="BH68" i="3"/>
  <c r="BG68" i="3"/>
  <c r="BF68" i="3"/>
  <c r="BE68" i="3"/>
  <c r="BD68" i="3"/>
  <c r="BC68" i="3"/>
  <c r="BB68" i="3"/>
  <c r="BA68" i="3"/>
  <c r="AZ68" i="3"/>
  <c r="AY68" i="3"/>
  <c r="AX68" i="3"/>
  <c r="AW68" i="3"/>
  <c r="AV68" i="3"/>
  <c r="AU68" i="3"/>
  <c r="AT68" i="3"/>
  <c r="AS68" i="3"/>
  <c r="AR68" i="3"/>
  <c r="AQ68" i="3"/>
  <c r="AP68" i="3"/>
  <c r="AO68" i="3"/>
  <c r="AN68" i="3"/>
  <c r="AM68" i="3"/>
  <c r="BO67" i="3"/>
  <c r="BN67" i="3"/>
  <c r="BM67" i="3"/>
  <c r="BL67" i="3"/>
  <c r="BK67" i="3"/>
  <c r="BJ67" i="3"/>
  <c r="BI67" i="3"/>
  <c r="BH67" i="3"/>
  <c r="BG67" i="3"/>
  <c r="BF67" i="3"/>
  <c r="BE67" i="3"/>
  <c r="BD67" i="3"/>
  <c r="BC67" i="3"/>
  <c r="BB67" i="3"/>
  <c r="BA67" i="3"/>
  <c r="AZ67" i="3"/>
  <c r="AY67" i="3"/>
  <c r="AX67" i="3"/>
  <c r="AW67" i="3"/>
  <c r="AV67" i="3"/>
  <c r="AU67" i="3"/>
  <c r="AT67" i="3"/>
  <c r="AS67" i="3"/>
  <c r="AR67" i="3"/>
  <c r="AQ67" i="3"/>
  <c r="AP67" i="3"/>
  <c r="AO67" i="3"/>
  <c r="AN67" i="3"/>
  <c r="AM67" i="3"/>
  <c r="BO66" i="3"/>
  <c r="BN66" i="3"/>
  <c r="BM66" i="3"/>
  <c r="BL66" i="3"/>
  <c r="BK66" i="3"/>
  <c r="BJ66" i="3"/>
  <c r="BI66" i="3"/>
  <c r="BH66" i="3"/>
  <c r="BG66" i="3"/>
  <c r="BF66" i="3"/>
  <c r="BE66" i="3"/>
  <c r="BD66" i="3"/>
  <c r="BC66" i="3"/>
  <c r="BB66" i="3"/>
  <c r="BA66" i="3"/>
  <c r="AZ66" i="3"/>
  <c r="AY66" i="3"/>
  <c r="AX66" i="3"/>
  <c r="AW66" i="3"/>
  <c r="AV66" i="3"/>
  <c r="AU66" i="3"/>
  <c r="AT66" i="3"/>
  <c r="AS66" i="3"/>
  <c r="AR66" i="3"/>
  <c r="AQ66" i="3"/>
  <c r="AP66" i="3"/>
  <c r="AO66" i="3"/>
  <c r="AN66" i="3"/>
  <c r="AM66" i="3"/>
  <c r="BO65" i="3"/>
  <c r="BN65" i="3"/>
  <c r="BM65" i="3"/>
  <c r="BL65" i="3"/>
  <c r="BK65" i="3"/>
  <c r="BJ65" i="3"/>
  <c r="BI65" i="3"/>
  <c r="BH65" i="3"/>
  <c r="BG65" i="3"/>
  <c r="BF65" i="3"/>
  <c r="BE65" i="3"/>
  <c r="BD65" i="3"/>
  <c r="BC65" i="3"/>
  <c r="BB65" i="3"/>
  <c r="BA65" i="3"/>
  <c r="AZ65" i="3"/>
  <c r="AY65" i="3"/>
  <c r="AX65" i="3"/>
  <c r="AW65" i="3"/>
  <c r="AV65" i="3"/>
  <c r="AU65" i="3"/>
  <c r="AT65" i="3"/>
  <c r="AS65" i="3"/>
  <c r="AR65" i="3"/>
  <c r="AQ65" i="3"/>
  <c r="AP65" i="3"/>
  <c r="AO65" i="3"/>
  <c r="AN65" i="3"/>
  <c r="AM65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BO63" i="3"/>
  <c r="BN63" i="3"/>
  <c r="BM63" i="3"/>
  <c r="BL63" i="3"/>
  <c r="BK63" i="3"/>
  <c r="BJ63" i="3"/>
  <c r="BI63" i="3"/>
  <c r="BH63" i="3"/>
  <c r="BG63" i="3"/>
  <c r="BF63" i="3"/>
  <c r="BE63" i="3"/>
  <c r="BD63" i="3"/>
  <c r="BC63" i="3"/>
  <c r="BB63" i="3"/>
  <c r="BA63" i="3"/>
  <c r="AZ63" i="3"/>
  <c r="AY63" i="3"/>
  <c r="AX63" i="3"/>
  <c r="AW63" i="3"/>
  <c r="AV63" i="3"/>
  <c r="AU63" i="3"/>
  <c r="AT63" i="3"/>
  <c r="AS63" i="3"/>
  <c r="AR63" i="3"/>
  <c r="AQ63" i="3"/>
  <c r="AP63" i="3"/>
  <c r="AO63" i="3"/>
  <c r="AN63" i="3"/>
  <c r="AM63" i="3"/>
  <c r="BO62" i="3"/>
  <c r="BN62" i="3"/>
  <c r="BM62" i="3"/>
  <c r="BL62" i="3"/>
  <c r="BK62" i="3"/>
  <c r="BJ62" i="3"/>
  <c r="BI62" i="3"/>
  <c r="BH62" i="3"/>
  <c r="BG62" i="3"/>
  <c r="BF62" i="3"/>
  <c r="BE62" i="3"/>
  <c r="BD62" i="3"/>
  <c r="BC62" i="3"/>
  <c r="BB62" i="3"/>
  <c r="BA62" i="3"/>
  <c r="AZ62" i="3"/>
  <c r="AY62" i="3"/>
  <c r="AX62" i="3"/>
  <c r="AW62" i="3"/>
  <c r="AV62" i="3"/>
  <c r="AU62" i="3"/>
  <c r="AT62" i="3"/>
  <c r="AS62" i="3"/>
  <c r="AR62" i="3"/>
  <c r="AQ62" i="3"/>
  <c r="AP62" i="3"/>
  <c r="AO62" i="3"/>
  <c r="AN62" i="3"/>
  <c r="AM62" i="3"/>
  <c r="BO61" i="3"/>
  <c r="BN61" i="3"/>
  <c r="BM61" i="3"/>
  <c r="BL61" i="3"/>
  <c r="BK61" i="3"/>
  <c r="BJ61" i="3"/>
  <c r="BI61" i="3"/>
  <c r="BH61" i="3"/>
  <c r="BG61" i="3"/>
  <c r="BF61" i="3"/>
  <c r="BE61" i="3"/>
  <c r="BD61" i="3"/>
  <c r="BC61" i="3"/>
  <c r="BB61" i="3"/>
  <c r="BA61" i="3"/>
  <c r="AZ61" i="3"/>
  <c r="AY61" i="3"/>
  <c r="AX61" i="3"/>
  <c r="AW61" i="3"/>
  <c r="AV61" i="3"/>
  <c r="AU61" i="3"/>
  <c r="AT61" i="3"/>
  <c r="AS61" i="3"/>
  <c r="AR61" i="3"/>
  <c r="AQ61" i="3"/>
  <c r="AP61" i="3"/>
  <c r="AO61" i="3"/>
  <c r="AN61" i="3"/>
  <c r="AM61" i="3"/>
  <c r="BO60" i="3"/>
  <c r="BN60" i="3"/>
  <c r="BM60" i="3"/>
  <c r="BL60" i="3"/>
  <c r="BK60" i="3"/>
  <c r="BJ60" i="3"/>
  <c r="BI60" i="3"/>
  <c r="BH60" i="3"/>
  <c r="BG60" i="3"/>
  <c r="BF60" i="3"/>
  <c r="BE60" i="3"/>
  <c r="BD60" i="3"/>
  <c r="BC60" i="3"/>
  <c r="BB60" i="3"/>
  <c r="BA60" i="3"/>
  <c r="AZ60" i="3"/>
  <c r="AY60" i="3"/>
  <c r="AX60" i="3"/>
  <c r="AW60" i="3"/>
  <c r="AV60" i="3"/>
  <c r="AU60" i="3"/>
  <c r="AT60" i="3"/>
  <c r="AS60" i="3"/>
  <c r="AR60" i="3"/>
  <c r="AQ60" i="3"/>
  <c r="AP60" i="3"/>
  <c r="AO60" i="3"/>
  <c r="AN60" i="3"/>
  <c r="AM60" i="3"/>
  <c r="BO59" i="3"/>
  <c r="BN59" i="3"/>
  <c r="BM59" i="3"/>
  <c r="BL59" i="3"/>
  <c r="BK59" i="3"/>
  <c r="BJ59" i="3"/>
  <c r="BI59" i="3"/>
  <c r="BH59" i="3"/>
  <c r="BG59" i="3"/>
  <c r="BF59" i="3"/>
  <c r="BE59" i="3"/>
  <c r="BD59" i="3"/>
  <c r="BC59" i="3"/>
  <c r="BB59" i="3"/>
  <c r="BA59" i="3"/>
  <c r="AZ59" i="3"/>
  <c r="AY59" i="3"/>
  <c r="AX59" i="3"/>
  <c r="AW59" i="3"/>
  <c r="AV59" i="3"/>
  <c r="AU59" i="3"/>
  <c r="AT59" i="3"/>
  <c r="AS59" i="3"/>
  <c r="AR59" i="3"/>
  <c r="AQ59" i="3"/>
  <c r="AP59" i="3"/>
  <c r="AO59" i="3"/>
  <c r="AN59" i="3"/>
  <c r="AM59" i="3"/>
  <c r="BO58" i="3"/>
  <c r="BN58" i="3"/>
  <c r="BM58" i="3"/>
  <c r="BL58" i="3"/>
  <c r="BK58" i="3"/>
  <c r="BJ58" i="3"/>
  <c r="BI58" i="3"/>
  <c r="BH58" i="3"/>
  <c r="BG58" i="3"/>
  <c r="BF58" i="3"/>
  <c r="BE58" i="3"/>
  <c r="BD58" i="3"/>
  <c r="BC58" i="3"/>
  <c r="BB58" i="3"/>
  <c r="BA58" i="3"/>
  <c r="AZ58" i="3"/>
  <c r="AY58" i="3"/>
  <c r="AX58" i="3"/>
  <c r="AW58" i="3"/>
  <c r="AV58" i="3"/>
  <c r="AU58" i="3"/>
  <c r="AT58" i="3"/>
  <c r="AS58" i="3"/>
  <c r="AR58" i="3"/>
  <c r="AQ58" i="3"/>
  <c r="AP58" i="3"/>
  <c r="AO58" i="3"/>
  <c r="AN58" i="3"/>
  <c r="AM58" i="3"/>
  <c r="BO57" i="3"/>
  <c r="BN57" i="3"/>
  <c r="BM57" i="3"/>
  <c r="BL57" i="3"/>
  <c r="BK57" i="3"/>
  <c r="BJ57" i="3"/>
  <c r="BI57" i="3"/>
  <c r="BH57" i="3"/>
  <c r="BG57" i="3"/>
  <c r="BF57" i="3"/>
  <c r="BE57" i="3"/>
  <c r="BD57" i="3"/>
  <c r="BC57" i="3"/>
  <c r="BB57" i="3"/>
  <c r="BA57" i="3"/>
  <c r="AZ57" i="3"/>
  <c r="AY57" i="3"/>
  <c r="AX57" i="3"/>
  <c r="AW57" i="3"/>
  <c r="AV57" i="3"/>
  <c r="AU57" i="3"/>
  <c r="AT57" i="3"/>
  <c r="AS57" i="3"/>
  <c r="AR57" i="3"/>
  <c r="AQ57" i="3"/>
  <c r="AP57" i="3"/>
  <c r="AO57" i="3"/>
  <c r="AN57" i="3"/>
  <c r="AM57" i="3"/>
  <c r="BO56" i="3"/>
  <c r="BN56" i="3"/>
  <c r="BM56" i="3"/>
  <c r="BL56" i="3"/>
  <c r="BK56" i="3"/>
  <c r="BJ56" i="3"/>
  <c r="BI56" i="3"/>
  <c r="BH56" i="3"/>
  <c r="BG56" i="3"/>
  <c r="BF56" i="3"/>
  <c r="BE56" i="3"/>
  <c r="BD56" i="3"/>
  <c r="BC56" i="3"/>
  <c r="BB56" i="3"/>
  <c r="BA56" i="3"/>
  <c r="AZ56" i="3"/>
  <c r="AY56" i="3"/>
  <c r="AX56" i="3"/>
  <c r="AW56" i="3"/>
  <c r="AV56" i="3"/>
  <c r="AU56" i="3"/>
  <c r="AT56" i="3"/>
  <c r="AS56" i="3"/>
  <c r="AR56" i="3"/>
  <c r="AQ56" i="3"/>
  <c r="AP56" i="3"/>
  <c r="AO56" i="3"/>
  <c r="AN56" i="3"/>
  <c r="AM56" i="3"/>
  <c r="BO55" i="3"/>
  <c r="BN55" i="3"/>
  <c r="BM55" i="3"/>
  <c r="BL55" i="3"/>
  <c r="BK55" i="3"/>
  <c r="BJ55" i="3"/>
  <c r="BI55" i="3"/>
  <c r="BH55" i="3"/>
  <c r="BG55" i="3"/>
  <c r="BF55" i="3"/>
  <c r="BE55" i="3"/>
  <c r="BD55" i="3"/>
  <c r="BC55" i="3"/>
  <c r="BB55" i="3"/>
  <c r="BA55" i="3"/>
  <c r="AZ55" i="3"/>
  <c r="AY55" i="3"/>
  <c r="AX55" i="3"/>
  <c r="AW55" i="3"/>
  <c r="AV55" i="3"/>
  <c r="AU55" i="3"/>
  <c r="AT55" i="3"/>
  <c r="AS55" i="3"/>
  <c r="AR55" i="3"/>
  <c r="AQ55" i="3"/>
  <c r="AP55" i="3"/>
  <c r="AO55" i="3"/>
  <c r="AN55" i="3"/>
  <c r="AM55" i="3"/>
  <c r="BO54" i="3"/>
  <c r="BN54" i="3"/>
  <c r="BM54" i="3"/>
  <c r="BL54" i="3"/>
  <c r="BK54" i="3"/>
  <c r="BJ54" i="3"/>
  <c r="BI54" i="3"/>
  <c r="BH54" i="3"/>
  <c r="BG54" i="3"/>
  <c r="BF54" i="3"/>
  <c r="BE54" i="3"/>
  <c r="BD54" i="3"/>
  <c r="BC54" i="3"/>
  <c r="BB54" i="3"/>
  <c r="BA54" i="3"/>
  <c r="AZ54" i="3"/>
  <c r="AY54" i="3"/>
  <c r="AX54" i="3"/>
  <c r="AW54" i="3"/>
  <c r="AV54" i="3"/>
  <c r="AU54" i="3"/>
  <c r="AT54" i="3"/>
  <c r="AS54" i="3"/>
  <c r="AR54" i="3"/>
  <c r="AQ54" i="3"/>
  <c r="AP54" i="3"/>
  <c r="AO54" i="3"/>
  <c r="AN54" i="3"/>
  <c r="AM54" i="3"/>
  <c r="BO53" i="3"/>
  <c r="BN53" i="3"/>
  <c r="BM53" i="3"/>
  <c r="BL53" i="3"/>
  <c r="BK53" i="3"/>
  <c r="BJ53" i="3"/>
  <c r="BI53" i="3"/>
  <c r="BH53" i="3"/>
  <c r="BG53" i="3"/>
  <c r="BF53" i="3"/>
  <c r="BE53" i="3"/>
  <c r="BD53" i="3"/>
  <c r="BC53" i="3"/>
  <c r="BB53" i="3"/>
  <c r="BA53" i="3"/>
  <c r="AZ53" i="3"/>
  <c r="AY53" i="3"/>
  <c r="AX53" i="3"/>
  <c r="AW53" i="3"/>
  <c r="AV53" i="3"/>
  <c r="AU53" i="3"/>
  <c r="AT53" i="3"/>
  <c r="AS53" i="3"/>
  <c r="AR53" i="3"/>
  <c r="AQ53" i="3"/>
  <c r="AP53" i="3"/>
  <c r="AO53" i="3"/>
  <c r="AN53" i="3"/>
  <c r="AM53" i="3"/>
  <c r="BO52" i="3"/>
  <c r="BN52" i="3"/>
  <c r="BM52" i="3"/>
  <c r="BL52" i="3"/>
  <c r="BK52" i="3"/>
  <c r="BJ52" i="3"/>
  <c r="BI52" i="3"/>
  <c r="BH52" i="3"/>
  <c r="BG52" i="3"/>
  <c r="BF52" i="3"/>
  <c r="BE52" i="3"/>
  <c r="BD52" i="3"/>
  <c r="BC52" i="3"/>
  <c r="BB52" i="3"/>
  <c r="BA52" i="3"/>
  <c r="AZ52" i="3"/>
  <c r="AY52" i="3"/>
  <c r="AX52" i="3"/>
  <c r="AW52" i="3"/>
  <c r="AV52" i="3"/>
  <c r="AU52" i="3"/>
  <c r="AT52" i="3"/>
  <c r="AS52" i="3"/>
  <c r="AR52" i="3"/>
  <c r="AQ52" i="3"/>
  <c r="AP52" i="3"/>
  <c r="AO52" i="3"/>
  <c r="AN52" i="3"/>
  <c r="AM52" i="3"/>
  <c r="BO51" i="3"/>
  <c r="BN51" i="3"/>
  <c r="BM51" i="3"/>
  <c r="BL51" i="3"/>
  <c r="BK51" i="3"/>
  <c r="BJ51" i="3"/>
  <c r="BI51" i="3"/>
  <c r="BH51" i="3"/>
  <c r="BG51" i="3"/>
  <c r="BF51" i="3"/>
  <c r="BE51" i="3"/>
  <c r="BD51" i="3"/>
  <c r="BC51" i="3"/>
  <c r="BB51" i="3"/>
  <c r="BA51" i="3"/>
  <c r="AZ51" i="3"/>
  <c r="AY51" i="3"/>
  <c r="AX51" i="3"/>
  <c r="AW51" i="3"/>
  <c r="AV51" i="3"/>
  <c r="AU51" i="3"/>
  <c r="AT51" i="3"/>
  <c r="AS51" i="3"/>
  <c r="AR51" i="3"/>
  <c r="AQ51" i="3"/>
  <c r="AP51" i="3"/>
  <c r="AO51" i="3"/>
  <c r="AN51" i="3"/>
  <c r="AM51" i="3"/>
  <c r="BO50" i="3"/>
  <c r="BN50" i="3"/>
  <c r="BM50" i="3"/>
  <c r="BL50" i="3"/>
  <c r="BK50" i="3"/>
  <c r="BJ50" i="3"/>
  <c r="BI50" i="3"/>
  <c r="BH50" i="3"/>
  <c r="BG50" i="3"/>
  <c r="BF50" i="3"/>
  <c r="BE50" i="3"/>
  <c r="BD50" i="3"/>
  <c r="BC50" i="3"/>
  <c r="BB50" i="3"/>
  <c r="BA50" i="3"/>
  <c r="AZ50" i="3"/>
  <c r="AY50" i="3"/>
  <c r="AX50" i="3"/>
  <c r="AW50" i="3"/>
  <c r="AV50" i="3"/>
  <c r="AU50" i="3"/>
  <c r="AT50" i="3"/>
  <c r="AS50" i="3"/>
  <c r="AR50" i="3"/>
  <c r="AQ50" i="3"/>
  <c r="AP50" i="3"/>
  <c r="AO50" i="3"/>
  <c r="AN50" i="3"/>
  <c r="AM50" i="3"/>
  <c r="BO49" i="3"/>
  <c r="BN49" i="3"/>
  <c r="BM49" i="3"/>
  <c r="BL49" i="3"/>
  <c r="BK49" i="3"/>
  <c r="BJ49" i="3"/>
  <c r="BI49" i="3"/>
  <c r="BH49" i="3"/>
  <c r="BG49" i="3"/>
  <c r="BF49" i="3"/>
  <c r="BE49" i="3"/>
  <c r="BD49" i="3"/>
  <c r="BC49" i="3"/>
  <c r="BB49" i="3"/>
  <c r="BA49" i="3"/>
  <c r="AZ49" i="3"/>
  <c r="AY49" i="3"/>
  <c r="AX49" i="3"/>
  <c r="AW49" i="3"/>
  <c r="AV49" i="3"/>
  <c r="AU49" i="3"/>
  <c r="AT49" i="3"/>
  <c r="AS49" i="3"/>
  <c r="AR49" i="3"/>
  <c r="AQ49" i="3"/>
  <c r="AP49" i="3"/>
  <c r="AO49" i="3"/>
  <c r="AN49" i="3"/>
  <c r="AM49" i="3"/>
  <c r="BO48" i="3"/>
  <c r="BN48" i="3"/>
  <c r="BM48" i="3"/>
  <c r="BL48" i="3"/>
  <c r="BK48" i="3"/>
  <c r="BJ48" i="3"/>
  <c r="BI48" i="3"/>
  <c r="BH48" i="3"/>
  <c r="BG48" i="3"/>
  <c r="BF48" i="3"/>
  <c r="BE48" i="3"/>
  <c r="BD48" i="3"/>
  <c r="BC48" i="3"/>
  <c r="BB48" i="3"/>
  <c r="BA48" i="3"/>
  <c r="AZ48" i="3"/>
  <c r="AY48" i="3"/>
  <c r="AX48" i="3"/>
  <c r="AW48" i="3"/>
  <c r="AV48" i="3"/>
  <c r="AU48" i="3"/>
  <c r="AT48" i="3"/>
  <c r="AS48" i="3"/>
  <c r="AR48" i="3"/>
  <c r="AQ48" i="3"/>
  <c r="AP48" i="3"/>
  <c r="AO48" i="3"/>
  <c r="AN48" i="3"/>
  <c r="AM48" i="3"/>
  <c r="BO47" i="3"/>
  <c r="BN47" i="3"/>
  <c r="BM47" i="3"/>
  <c r="BL47" i="3"/>
  <c r="BK47" i="3"/>
  <c r="BJ47" i="3"/>
  <c r="BI47" i="3"/>
  <c r="BH47" i="3"/>
  <c r="BG47" i="3"/>
  <c r="BF47" i="3"/>
  <c r="BE47" i="3"/>
  <c r="BD47" i="3"/>
  <c r="BC47" i="3"/>
  <c r="BB47" i="3"/>
  <c r="BA47" i="3"/>
  <c r="AZ47" i="3"/>
  <c r="AY47" i="3"/>
  <c r="AX47" i="3"/>
  <c r="AW47" i="3"/>
  <c r="AV47" i="3"/>
  <c r="AU47" i="3"/>
  <c r="AT47" i="3"/>
  <c r="AS47" i="3"/>
  <c r="AR47" i="3"/>
  <c r="AQ47" i="3"/>
  <c r="AP47" i="3"/>
  <c r="AO47" i="3"/>
  <c r="AN47" i="3"/>
  <c r="AM47" i="3"/>
  <c r="BO46" i="3"/>
  <c r="BN46" i="3"/>
  <c r="BM46" i="3"/>
  <c r="BL46" i="3"/>
  <c r="BK46" i="3"/>
  <c r="BJ46" i="3"/>
  <c r="BI46" i="3"/>
  <c r="BH46" i="3"/>
  <c r="BG46" i="3"/>
  <c r="BF46" i="3"/>
  <c r="BE46" i="3"/>
  <c r="BD46" i="3"/>
  <c r="BC46" i="3"/>
  <c r="BB46" i="3"/>
  <c r="BA46" i="3"/>
  <c r="AZ46" i="3"/>
  <c r="AY46" i="3"/>
  <c r="AX46" i="3"/>
  <c r="AW46" i="3"/>
  <c r="AV46" i="3"/>
  <c r="AU46" i="3"/>
  <c r="AT46" i="3"/>
  <c r="AS46" i="3"/>
  <c r="AR46" i="3"/>
  <c r="AQ46" i="3"/>
  <c r="AP46" i="3"/>
  <c r="AO46" i="3"/>
  <c r="AN46" i="3"/>
  <c r="AM46" i="3"/>
  <c r="BO45" i="3"/>
  <c r="BN45" i="3"/>
  <c r="BM45" i="3"/>
  <c r="BL45" i="3"/>
  <c r="BK45" i="3"/>
  <c r="BJ45" i="3"/>
  <c r="BI45" i="3"/>
  <c r="BH45" i="3"/>
  <c r="BG45" i="3"/>
  <c r="BF45" i="3"/>
  <c r="BE45" i="3"/>
  <c r="BD45" i="3"/>
  <c r="BC45" i="3"/>
  <c r="BB45" i="3"/>
  <c r="BA45" i="3"/>
  <c r="AZ45" i="3"/>
  <c r="AY45" i="3"/>
  <c r="AX45" i="3"/>
  <c r="AW45" i="3"/>
  <c r="AV45" i="3"/>
  <c r="AU45" i="3"/>
  <c r="AT45" i="3"/>
  <c r="AS45" i="3"/>
  <c r="AR45" i="3"/>
  <c r="AQ45" i="3"/>
  <c r="AP45" i="3"/>
  <c r="AO45" i="3"/>
  <c r="AN45" i="3"/>
  <c r="AM45" i="3"/>
  <c r="BO44" i="3"/>
  <c r="BN44" i="3"/>
  <c r="BM44" i="3"/>
  <c r="BL44" i="3"/>
  <c r="BK44" i="3"/>
  <c r="BJ44" i="3"/>
  <c r="BI44" i="3"/>
  <c r="BH44" i="3"/>
  <c r="BG44" i="3"/>
  <c r="BF44" i="3"/>
  <c r="BE44" i="3"/>
  <c r="BD44" i="3"/>
  <c r="BC44" i="3"/>
  <c r="BB44" i="3"/>
  <c r="BA44" i="3"/>
  <c r="AZ44" i="3"/>
  <c r="AY44" i="3"/>
  <c r="AX44" i="3"/>
  <c r="AW44" i="3"/>
  <c r="AV44" i="3"/>
  <c r="AU44" i="3"/>
  <c r="AT44" i="3"/>
  <c r="AS44" i="3"/>
  <c r="AR44" i="3"/>
  <c r="AQ44" i="3"/>
  <c r="AP44" i="3"/>
  <c r="AO44" i="3"/>
  <c r="AN44" i="3"/>
  <c r="AM44" i="3"/>
  <c r="BO43" i="3"/>
  <c r="BN43" i="3"/>
  <c r="BM43" i="3"/>
  <c r="BL43" i="3"/>
  <c r="BK43" i="3"/>
  <c r="BJ43" i="3"/>
  <c r="BI43" i="3"/>
  <c r="BH43" i="3"/>
  <c r="BG43" i="3"/>
  <c r="BF43" i="3"/>
  <c r="BE43" i="3"/>
  <c r="BD43" i="3"/>
  <c r="BC43" i="3"/>
  <c r="BB43" i="3"/>
  <c r="BA43" i="3"/>
  <c r="AZ43" i="3"/>
  <c r="AY43" i="3"/>
  <c r="AX43" i="3"/>
  <c r="AW43" i="3"/>
  <c r="AV43" i="3"/>
  <c r="AU43" i="3"/>
  <c r="AT43" i="3"/>
  <c r="AS43" i="3"/>
  <c r="AR43" i="3"/>
  <c r="AQ43" i="3"/>
  <c r="AP43" i="3"/>
  <c r="AO43" i="3"/>
  <c r="AN43" i="3"/>
  <c r="AM43" i="3"/>
  <c r="BO42" i="3"/>
  <c r="BN42" i="3"/>
  <c r="BM42" i="3"/>
  <c r="BL42" i="3"/>
  <c r="BK42" i="3"/>
  <c r="BJ42" i="3"/>
  <c r="BI42" i="3"/>
  <c r="BH42" i="3"/>
  <c r="BG42" i="3"/>
  <c r="BF42" i="3"/>
  <c r="BE42" i="3"/>
  <c r="BD42" i="3"/>
  <c r="BC42" i="3"/>
  <c r="BB42" i="3"/>
  <c r="BA42" i="3"/>
  <c r="AZ42" i="3"/>
  <c r="AY42" i="3"/>
  <c r="AX42" i="3"/>
  <c r="AW42" i="3"/>
  <c r="AV42" i="3"/>
  <c r="AU42" i="3"/>
  <c r="AT42" i="3"/>
  <c r="AS42" i="3"/>
  <c r="AR42" i="3"/>
  <c r="AQ42" i="3"/>
  <c r="AP42" i="3"/>
  <c r="AO42" i="3"/>
  <c r="AN42" i="3"/>
  <c r="AM42" i="3"/>
  <c r="BO41" i="3"/>
  <c r="BN41" i="3"/>
  <c r="BM41" i="3"/>
  <c r="BL41" i="3"/>
  <c r="BK41" i="3"/>
  <c r="BJ41" i="3"/>
  <c r="BI41" i="3"/>
  <c r="BH41" i="3"/>
  <c r="BG41" i="3"/>
  <c r="BF41" i="3"/>
  <c r="BE41" i="3"/>
  <c r="BD41" i="3"/>
  <c r="BC41" i="3"/>
  <c r="BB41" i="3"/>
  <c r="BA41" i="3"/>
  <c r="AZ41" i="3"/>
  <c r="AY41" i="3"/>
  <c r="AX41" i="3"/>
  <c r="AW41" i="3"/>
  <c r="AV41" i="3"/>
  <c r="AU41" i="3"/>
  <c r="AT41" i="3"/>
  <c r="AS41" i="3"/>
  <c r="AR41" i="3"/>
  <c r="AQ41" i="3"/>
  <c r="AP41" i="3"/>
  <c r="AO41" i="3"/>
  <c r="AN41" i="3"/>
  <c r="AM41" i="3"/>
  <c r="BO40" i="3"/>
  <c r="BN40" i="3"/>
  <c r="BM40" i="3"/>
  <c r="BL40" i="3"/>
  <c r="BK40" i="3"/>
  <c r="BJ40" i="3"/>
  <c r="BI40" i="3"/>
  <c r="BH40" i="3"/>
  <c r="BG40" i="3"/>
  <c r="BF40" i="3"/>
  <c r="BE40" i="3"/>
  <c r="BD40" i="3"/>
  <c r="BC40" i="3"/>
  <c r="BB40" i="3"/>
  <c r="BA40" i="3"/>
  <c r="AZ40" i="3"/>
  <c r="AY40" i="3"/>
  <c r="AX40" i="3"/>
  <c r="AW40" i="3"/>
  <c r="AV40" i="3"/>
  <c r="AU40" i="3"/>
  <c r="AT40" i="3"/>
  <c r="AS40" i="3"/>
  <c r="AR40" i="3"/>
  <c r="AQ40" i="3"/>
  <c r="AP40" i="3"/>
  <c r="AO40" i="3"/>
  <c r="AN40" i="3"/>
  <c r="AM40" i="3"/>
  <c r="BO39" i="3"/>
  <c r="BN39" i="3"/>
  <c r="BM39" i="3"/>
  <c r="BL39" i="3"/>
  <c r="BK39" i="3"/>
  <c r="BJ39" i="3"/>
  <c r="BI39" i="3"/>
  <c r="BH39" i="3"/>
  <c r="BG39" i="3"/>
  <c r="BF39" i="3"/>
  <c r="BE39" i="3"/>
  <c r="BD39" i="3"/>
  <c r="BC39" i="3"/>
  <c r="BB39" i="3"/>
  <c r="BA39" i="3"/>
  <c r="AZ39" i="3"/>
  <c r="AY39" i="3"/>
  <c r="AX39" i="3"/>
  <c r="AW39" i="3"/>
  <c r="AV39" i="3"/>
  <c r="AU39" i="3"/>
  <c r="AT39" i="3"/>
  <c r="AS39" i="3"/>
  <c r="AR39" i="3"/>
  <c r="AQ39" i="3"/>
  <c r="AP39" i="3"/>
  <c r="AO39" i="3"/>
  <c r="AN39" i="3"/>
  <c r="AM39" i="3"/>
  <c r="BO38" i="3"/>
  <c r="BN38" i="3"/>
  <c r="BM38" i="3"/>
  <c r="BL38" i="3"/>
  <c r="BK38" i="3"/>
  <c r="BJ38" i="3"/>
  <c r="BI38" i="3"/>
  <c r="BH38" i="3"/>
  <c r="BG38" i="3"/>
  <c r="BF38" i="3"/>
  <c r="BE38" i="3"/>
  <c r="BD38" i="3"/>
  <c r="BC38" i="3"/>
  <c r="BB38" i="3"/>
  <c r="BA38" i="3"/>
  <c r="AZ38" i="3"/>
  <c r="AY38" i="3"/>
  <c r="AX38" i="3"/>
  <c r="AW38" i="3"/>
  <c r="AV38" i="3"/>
  <c r="AU38" i="3"/>
  <c r="AT38" i="3"/>
  <c r="AS38" i="3"/>
  <c r="AR38" i="3"/>
  <c r="AQ38" i="3"/>
  <c r="AP38" i="3"/>
  <c r="AO38" i="3"/>
  <c r="AN38" i="3"/>
  <c r="AM38" i="3"/>
  <c r="BO37" i="3"/>
  <c r="BN37" i="3"/>
  <c r="BM37" i="3"/>
  <c r="BL37" i="3"/>
  <c r="BK37" i="3"/>
  <c r="BJ37" i="3"/>
  <c r="BI37" i="3"/>
  <c r="BH37" i="3"/>
  <c r="BG37" i="3"/>
  <c r="BF37" i="3"/>
  <c r="BE37" i="3"/>
  <c r="BD37" i="3"/>
  <c r="BC37" i="3"/>
  <c r="BB37" i="3"/>
  <c r="BA37" i="3"/>
  <c r="AZ37" i="3"/>
  <c r="AY37" i="3"/>
  <c r="AX37" i="3"/>
  <c r="AW37" i="3"/>
  <c r="AV37" i="3"/>
  <c r="AU37" i="3"/>
  <c r="AT37" i="3"/>
  <c r="AS37" i="3"/>
  <c r="AR37" i="3"/>
  <c r="AQ37" i="3"/>
  <c r="AP37" i="3"/>
  <c r="AO37" i="3"/>
  <c r="AN37" i="3"/>
  <c r="AM37" i="3"/>
  <c r="BO36" i="3"/>
  <c r="BN36" i="3"/>
  <c r="BM36" i="3"/>
  <c r="BL36" i="3"/>
  <c r="BK36" i="3"/>
  <c r="BJ36" i="3"/>
  <c r="BI36" i="3"/>
  <c r="BH36" i="3"/>
  <c r="BG36" i="3"/>
  <c r="BF36" i="3"/>
  <c r="BE36" i="3"/>
  <c r="BD36" i="3"/>
  <c r="BC36" i="3"/>
  <c r="BB36" i="3"/>
  <c r="BA36" i="3"/>
  <c r="AZ36" i="3"/>
  <c r="AY36" i="3"/>
  <c r="AX36" i="3"/>
  <c r="AW36" i="3"/>
  <c r="AV36" i="3"/>
  <c r="AU36" i="3"/>
  <c r="AT36" i="3"/>
  <c r="AS36" i="3"/>
  <c r="AR36" i="3"/>
  <c r="AQ36" i="3"/>
  <c r="AP36" i="3"/>
  <c r="AO36" i="3"/>
  <c r="AN36" i="3"/>
  <c r="AM36" i="3"/>
  <c r="BO35" i="3"/>
  <c r="BN35" i="3"/>
  <c r="BM35" i="3"/>
  <c r="BL35" i="3"/>
  <c r="BK35" i="3"/>
  <c r="BJ35" i="3"/>
  <c r="BI35" i="3"/>
  <c r="BH35" i="3"/>
  <c r="BG35" i="3"/>
  <c r="BF35" i="3"/>
  <c r="BE35" i="3"/>
  <c r="BD35" i="3"/>
  <c r="BC35" i="3"/>
  <c r="BB35" i="3"/>
  <c r="BA35" i="3"/>
  <c r="AZ35" i="3"/>
  <c r="AY35" i="3"/>
  <c r="AX35" i="3"/>
  <c r="AW35" i="3"/>
  <c r="AV35" i="3"/>
  <c r="AU35" i="3"/>
  <c r="AT35" i="3"/>
  <c r="AS35" i="3"/>
  <c r="AR35" i="3"/>
  <c r="AQ35" i="3"/>
  <c r="AP35" i="3"/>
  <c r="AO35" i="3"/>
  <c r="AN35" i="3"/>
  <c r="AM35" i="3"/>
  <c r="BO34" i="3"/>
  <c r="BN34" i="3"/>
  <c r="BM34" i="3"/>
  <c r="BL34" i="3"/>
  <c r="BK34" i="3"/>
  <c r="BJ34" i="3"/>
  <c r="BI34" i="3"/>
  <c r="BH34" i="3"/>
  <c r="BG34" i="3"/>
  <c r="BF34" i="3"/>
  <c r="BE34" i="3"/>
  <c r="BD34" i="3"/>
  <c r="BC34" i="3"/>
  <c r="BB34" i="3"/>
  <c r="BA34" i="3"/>
  <c r="AZ34" i="3"/>
  <c r="AY34" i="3"/>
  <c r="AX34" i="3"/>
  <c r="AW34" i="3"/>
  <c r="AV34" i="3"/>
  <c r="AU34" i="3"/>
  <c r="AT34" i="3"/>
  <c r="AS34" i="3"/>
  <c r="AR34" i="3"/>
  <c r="AQ34" i="3"/>
  <c r="AP34" i="3"/>
  <c r="AO34" i="3"/>
  <c r="AN34" i="3"/>
  <c r="AM34" i="3"/>
  <c r="BO33" i="3"/>
  <c r="BN33" i="3"/>
  <c r="BM33" i="3"/>
  <c r="BL33" i="3"/>
  <c r="BK33" i="3"/>
  <c r="BJ33" i="3"/>
  <c r="BI33" i="3"/>
  <c r="BH33" i="3"/>
  <c r="BG33" i="3"/>
  <c r="BF33" i="3"/>
  <c r="BE33" i="3"/>
  <c r="BD33" i="3"/>
  <c r="BC33" i="3"/>
  <c r="BB33" i="3"/>
  <c r="BA33" i="3"/>
  <c r="AZ33" i="3"/>
  <c r="AY33" i="3"/>
  <c r="AX33" i="3"/>
  <c r="AW33" i="3"/>
  <c r="AV33" i="3"/>
  <c r="AU33" i="3"/>
  <c r="AT33" i="3"/>
  <c r="AS33" i="3"/>
  <c r="AR33" i="3"/>
  <c r="AQ33" i="3"/>
  <c r="AP33" i="3"/>
  <c r="AO33" i="3"/>
  <c r="AN33" i="3"/>
  <c r="AM33" i="3"/>
  <c r="BO32" i="3"/>
  <c r="BN32" i="3"/>
  <c r="BM32" i="3"/>
  <c r="BL32" i="3"/>
  <c r="BK32" i="3"/>
  <c r="BJ32" i="3"/>
  <c r="BI32" i="3"/>
  <c r="BH32" i="3"/>
  <c r="BG32" i="3"/>
  <c r="BF32" i="3"/>
  <c r="BE32" i="3"/>
  <c r="BD32" i="3"/>
  <c r="BC32" i="3"/>
  <c r="BB32" i="3"/>
  <c r="BA32" i="3"/>
  <c r="AZ32" i="3"/>
  <c r="AY32" i="3"/>
  <c r="AX32" i="3"/>
  <c r="AW32" i="3"/>
  <c r="AV32" i="3"/>
  <c r="AU32" i="3"/>
  <c r="AT32" i="3"/>
  <c r="AS32" i="3"/>
  <c r="AR32" i="3"/>
  <c r="AQ32" i="3"/>
  <c r="AP32" i="3"/>
  <c r="AO32" i="3"/>
  <c r="AN32" i="3"/>
  <c r="AM32" i="3"/>
  <c r="BO31" i="3"/>
  <c r="BN31" i="3"/>
  <c r="BM31" i="3"/>
  <c r="BL31" i="3"/>
  <c r="BK31" i="3"/>
  <c r="BJ31" i="3"/>
  <c r="BI31" i="3"/>
  <c r="BH31" i="3"/>
  <c r="BG31" i="3"/>
  <c r="BF31" i="3"/>
  <c r="BE31" i="3"/>
  <c r="BD31" i="3"/>
  <c r="BC31" i="3"/>
  <c r="BB31" i="3"/>
  <c r="BA31" i="3"/>
  <c r="AZ31" i="3"/>
  <c r="AY31" i="3"/>
  <c r="AX31" i="3"/>
  <c r="AW31" i="3"/>
  <c r="AV31" i="3"/>
  <c r="AU31" i="3"/>
  <c r="AT31" i="3"/>
  <c r="AS31" i="3"/>
  <c r="AR31" i="3"/>
  <c r="AQ31" i="3"/>
  <c r="AP31" i="3"/>
  <c r="AO31" i="3"/>
  <c r="AN31" i="3"/>
  <c r="AM31" i="3"/>
  <c r="BO30" i="3"/>
  <c r="BN30" i="3"/>
  <c r="BM30" i="3"/>
  <c r="BL30" i="3"/>
  <c r="BK30" i="3"/>
  <c r="BJ30" i="3"/>
  <c r="BI30" i="3"/>
  <c r="BH30" i="3"/>
  <c r="BG30" i="3"/>
  <c r="BF30" i="3"/>
  <c r="BE30" i="3"/>
  <c r="BD30" i="3"/>
  <c r="BC30" i="3"/>
  <c r="BB30" i="3"/>
  <c r="BA30" i="3"/>
  <c r="AZ30" i="3"/>
  <c r="AY30" i="3"/>
  <c r="AX30" i="3"/>
  <c r="AW30" i="3"/>
  <c r="AV30" i="3"/>
  <c r="AU30" i="3"/>
  <c r="AT30" i="3"/>
  <c r="AS30" i="3"/>
  <c r="AR30" i="3"/>
  <c r="AQ30" i="3"/>
  <c r="AP30" i="3"/>
  <c r="AO30" i="3"/>
  <c r="AN30" i="3"/>
  <c r="AM30" i="3"/>
  <c r="BO29" i="3"/>
  <c r="BN29" i="3"/>
  <c r="BM29" i="3"/>
  <c r="BL29" i="3"/>
  <c r="BK29" i="3"/>
  <c r="BJ29" i="3"/>
  <c r="BI29" i="3"/>
  <c r="BH29" i="3"/>
  <c r="BG29" i="3"/>
  <c r="BF29" i="3"/>
  <c r="BE29" i="3"/>
  <c r="BD29" i="3"/>
  <c r="BC29" i="3"/>
  <c r="BB29" i="3"/>
  <c r="BA29" i="3"/>
  <c r="AZ29" i="3"/>
  <c r="AY29" i="3"/>
  <c r="AX29" i="3"/>
  <c r="AW29" i="3"/>
  <c r="AV29" i="3"/>
  <c r="AU29" i="3"/>
  <c r="AT29" i="3"/>
  <c r="AS29" i="3"/>
  <c r="AR29" i="3"/>
  <c r="AQ29" i="3"/>
  <c r="AP29" i="3"/>
  <c r="AO29" i="3"/>
  <c r="AN29" i="3"/>
  <c r="AM29" i="3"/>
  <c r="BO28" i="3"/>
  <c r="BN28" i="3"/>
  <c r="BM28" i="3"/>
  <c r="BL28" i="3"/>
  <c r="BK28" i="3"/>
  <c r="BJ28" i="3"/>
  <c r="BI28" i="3"/>
  <c r="BH28" i="3"/>
  <c r="BG28" i="3"/>
  <c r="BF28" i="3"/>
  <c r="BE28" i="3"/>
  <c r="BD28" i="3"/>
  <c r="BC28" i="3"/>
  <c r="BB28" i="3"/>
  <c r="BA28" i="3"/>
  <c r="AZ28" i="3"/>
  <c r="AY28" i="3"/>
  <c r="AX28" i="3"/>
  <c r="AW28" i="3"/>
  <c r="AV28" i="3"/>
  <c r="AU28" i="3"/>
  <c r="AT28" i="3"/>
  <c r="AS28" i="3"/>
  <c r="AR28" i="3"/>
  <c r="AQ28" i="3"/>
  <c r="AP28" i="3"/>
  <c r="AO28" i="3"/>
  <c r="AN28" i="3"/>
  <c r="AM28" i="3"/>
  <c r="BO27" i="3"/>
  <c r="BN27" i="3"/>
  <c r="BM27" i="3"/>
  <c r="BL27" i="3"/>
  <c r="BK27" i="3"/>
  <c r="BJ27" i="3"/>
  <c r="BI27" i="3"/>
  <c r="BH27" i="3"/>
  <c r="BG27" i="3"/>
  <c r="BF27" i="3"/>
  <c r="BE27" i="3"/>
  <c r="BD27" i="3"/>
  <c r="BC27" i="3"/>
  <c r="BB27" i="3"/>
  <c r="BA27" i="3"/>
  <c r="AZ27" i="3"/>
  <c r="AY27" i="3"/>
  <c r="AX27" i="3"/>
  <c r="AW27" i="3"/>
  <c r="AV27" i="3"/>
  <c r="AU27" i="3"/>
  <c r="AT27" i="3"/>
  <c r="AS27" i="3"/>
  <c r="AR27" i="3"/>
  <c r="AQ27" i="3"/>
  <c r="AP27" i="3"/>
  <c r="AO27" i="3"/>
  <c r="AN27" i="3"/>
  <c r="AM27" i="3"/>
  <c r="BO26" i="3"/>
  <c r="BN26" i="3"/>
  <c r="BM26" i="3"/>
  <c r="BL26" i="3"/>
  <c r="BK26" i="3"/>
  <c r="BJ26" i="3"/>
  <c r="BI26" i="3"/>
  <c r="BH26" i="3"/>
  <c r="BG26" i="3"/>
  <c r="BF26" i="3"/>
  <c r="BE26" i="3"/>
  <c r="BD26" i="3"/>
  <c r="BC26" i="3"/>
  <c r="BB26" i="3"/>
  <c r="BA26" i="3"/>
  <c r="AZ26" i="3"/>
  <c r="AY26" i="3"/>
  <c r="AX26" i="3"/>
  <c r="AW26" i="3"/>
  <c r="AV26" i="3"/>
  <c r="AU26" i="3"/>
  <c r="AT26" i="3"/>
  <c r="AS26" i="3"/>
  <c r="AR26" i="3"/>
  <c r="AQ26" i="3"/>
  <c r="AP26" i="3"/>
  <c r="AO26" i="3"/>
  <c r="AN26" i="3"/>
  <c r="AM26" i="3"/>
  <c r="BO25" i="3"/>
  <c r="BN25" i="3"/>
  <c r="BM25" i="3"/>
  <c r="BL25" i="3"/>
  <c r="BK25" i="3"/>
  <c r="BJ25" i="3"/>
  <c r="BI25" i="3"/>
  <c r="BH25" i="3"/>
  <c r="BG25" i="3"/>
  <c r="BF25" i="3"/>
  <c r="BE25" i="3"/>
  <c r="BD25" i="3"/>
  <c r="BC25" i="3"/>
  <c r="BB25" i="3"/>
  <c r="BA25" i="3"/>
  <c r="AZ25" i="3"/>
  <c r="AY25" i="3"/>
  <c r="AX25" i="3"/>
  <c r="AW25" i="3"/>
  <c r="AV25" i="3"/>
  <c r="AU25" i="3"/>
  <c r="AT25" i="3"/>
  <c r="AS25" i="3"/>
  <c r="AR25" i="3"/>
  <c r="AQ25" i="3"/>
  <c r="AP25" i="3"/>
  <c r="AO25" i="3"/>
  <c r="AN25" i="3"/>
  <c r="AM25" i="3"/>
  <c r="BO24" i="3"/>
  <c r="BN24" i="3"/>
  <c r="BM24" i="3"/>
  <c r="BL24" i="3"/>
  <c r="BK24" i="3"/>
  <c r="BJ24" i="3"/>
  <c r="BI24" i="3"/>
  <c r="BH24" i="3"/>
  <c r="BG24" i="3"/>
  <c r="BF24" i="3"/>
  <c r="BE24" i="3"/>
  <c r="BD24" i="3"/>
  <c r="BC24" i="3"/>
  <c r="BB24" i="3"/>
  <c r="BA24" i="3"/>
  <c r="AZ24" i="3"/>
  <c r="AY24" i="3"/>
  <c r="AX24" i="3"/>
  <c r="AW24" i="3"/>
  <c r="AV24" i="3"/>
  <c r="AU24" i="3"/>
  <c r="AT24" i="3"/>
  <c r="AS24" i="3"/>
  <c r="AR24" i="3"/>
  <c r="AQ24" i="3"/>
  <c r="AP24" i="3"/>
  <c r="AO24" i="3"/>
  <c r="AN24" i="3"/>
  <c r="AM24" i="3"/>
  <c r="BO23" i="3"/>
  <c r="BN23" i="3"/>
  <c r="BM23" i="3"/>
  <c r="BL23" i="3"/>
  <c r="BK23" i="3"/>
  <c r="BJ23" i="3"/>
  <c r="BI23" i="3"/>
  <c r="BH23" i="3"/>
  <c r="BG23" i="3"/>
  <c r="BF23" i="3"/>
  <c r="BE23" i="3"/>
  <c r="BD23" i="3"/>
  <c r="BC23" i="3"/>
  <c r="BB23" i="3"/>
  <c r="BA23" i="3"/>
  <c r="AZ23" i="3"/>
  <c r="AY23" i="3"/>
  <c r="AX23" i="3"/>
  <c r="AW23" i="3"/>
  <c r="AV23" i="3"/>
  <c r="AU23" i="3"/>
  <c r="AT23" i="3"/>
  <c r="AS23" i="3"/>
  <c r="AR23" i="3"/>
  <c r="AQ23" i="3"/>
  <c r="AP23" i="3"/>
  <c r="AO23" i="3"/>
  <c r="AN23" i="3"/>
  <c r="AM23" i="3"/>
  <c r="BO22" i="3"/>
  <c r="BN22" i="3"/>
  <c r="BM22" i="3"/>
  <c r="BL22" i="3"/>
  <c r="BK22" i="3"/>
  <c r="BJ22" i="3"/>
  <c r="BI22" i="3"/>
  <c r="BH22" i="3"/>
  <c r="BG22" i="3"/>
  <c r="BF22" i="3"/>
  <c r="BE22" i="3"/>
  <c r="BD22" i="3"/>
  <c r="BC22" i="3"/>
  <c r="BB22" i="3"/>
  <c r="BA22" i="3"/>
  <c r="AZ22" i="3"/>
  <c r="AY22" i="3"/>
  <c r="AX22" i="3"/>
  <c r="AW22" i="3"/>
  <c r="AV22" i="3"/>
  <c r="AU22" i="3"/>
  <c r="AT22" i="3"/>
  <c r="AS22" i="3"/>
  <c r="AR22" i="3"/>
  <c r="AQ22" i="3"/>
  <c r="AP22" i="3"/>
  <c r="AO22" i="3"/>
  <c r="AN22" i="3"/>
  <c r="AM22" i="3"/>
  <c r="BO21" i="3"/>
  <c r="BN21" i="3"/>
  <c r="BM21" i="3"/>
  <c r="BL21" i="3"/>
  <c r="BK21" i="3"/>
  <c r="BJ21" i="3"/>
  <c r="BI21" i="3"/>
  <c r="BH21" i="3"/>
  <c r="BG21" i="3"/>
  <c r="BF21" i="3"/>
  <c r="BE21" i="3"/>
  <c r="BD21" i="3"/>
  <c r="BC21" i="3"/>
  <c r="BB21" i="3"/>
  <c r="BA21" i="3"/>
  <c r="AZ21" i="3"/>
  <c r="AY21" i="3"/>
  <c r="AX21" i="3"/>
  <c r="AW21" i="3"/>
  <c r="AV21" i="3"/>
  <c r="AU21" i="3"/>
  <c r="AT21" i="3"/>
  <c r="AS21" i="3"/>
  <c r="AR21" i="3"/>
  <c r="AQ21" i="3"/>
  <c r="AP21" i="3"/>
  <c r="AO21" i="3"/>
  <c r="AN21" i="3"/>
  <c r="AM21" i="3"/>
  <c r="BO20" i="3"/>
  <c r="BN20" i="3"/>
  <c r="BM20" i="3"/>
  <c r="BL20" i="3"/>
  <c r="BK20" i="3"/>
  <c r="BJ20" i="3"/>
  <c r="BI20" i="3"/>
  <c r="BH20" i="3"/>
  <c r="BG20" i="3"/>
  <c r="BF20" i="3"/>
  <c r="BE20" i="3"/>
  <c r="BD20" i="3"/>
  <c r="BC20" i="3"/>
  <c r="BB20" i="3"/>
  <c r="BA20" i="3"/>
  <c r="AZ20" i="3"/>
  <c r="AY20" i="3"/>
  <c r="AX20" i="3"/>
  <c r="AW20" i="3"/>
  <c r="AV20" i="3"/>
  <c r="AU20" i="3"/>
  <c r="AT20" i="3"/>
  <c r="AS20" i="3"/>
  <c r="AR20" i="3"/>
  <c r="AQ20" i="3"/>
  <c r="AP20" i="3"/>
  <c r="AO20" i="3"/>
  <c r="AN20" i="3"/>
  <c r="AM20" i="3"/>
  <c r="BO19" i="3"/>
  <c r="BN19" i="3"/>
  <c r="BM19" i="3"/>
  <c r="BL19" i="3"/>
  <c r="BK19" i="3"/>
  <c r="BJ19" i="3"/>
  <c r="BI19" i="3"/>
  <c r="BH19" i="3"/>
  <c r="BG19" i="3"/>
  <c r="BF19" i="3"/>
  <c r="BE19" i="3"/>
  <c r="BD19" i="3"/>
  <c r="BC19" i="3"/>
  <c r="BB19" i="3"/>
  <c r="BA19" i="3"/>
  <c r="AZ19" i="3"/>
  <c r="AY19" i="3"/>
  <c r="AX19" i="3"/>
  <c r="AW19" i="3"/>
  <c r="AV19" i="3"/>
  <c r="AU19" i="3"/>
  <c r="AT19" i="3"/>
  <c r="AS19" i="3"/>
  <c r="AR19" i="3"/>
  <c r="AQ19" i="3"/>
  <c r="AP19" i="3"/>
  <c r="AO19" i="3"/>
  <c r="AN19" i="3"/>
  <c r="AM19" i="3"/>
  <c r="BO18" i="3"/>
  <c r="BN18" i="3"/>
  <c r="BM18" i="3"/>
  <c r="BL18" i="3"/>
  <c r="BK18" i="3"/>
  <c r="BJ18" i="3"/>
  <c r="BI18" i="3"/>
  <c r="BH18" i="3"/>
  <c r="BG18" i="3"/>
  <c r="BF18" i="3"/>
  <c r="BE18" i="3"/>
  <c r="BD18" i="3"/>
  <c r="BC18" i="3"/>
  <c r="BB18" i="3"/>
  <c r="BA18" i="3"/>
  <c r="AZ18" i="3"/>
  <c r="AY18" i="3"/>
  <c r="AX18" i="3"/>
  <c r="AW18" i="3"/>
  <c r="AV18" i="3"/>
  <c r="AU18" i="3"/>
  <c r="AT18" i="3"/>
  <c r="AS18" i="3"/>
  <c r="AR18" i="3"/>
  <c r="AQ18" i="3"/>
  <c r="AP18" i="3"/>
  <c r="AO18" i="3"/>
  <c r="AN18" i="3"/>
  <c r="AM18" i="3"/>
  <c r="BO17" i="3"/>
  <c r="BN17" i="3"/>
  <c r="BM17" i="3"/>
  <c r="BL17" i="3"/>
  <c r="BK17" i="3"/>
  <c r="BJ17" i="3"/>
  <c r="BI17" i="3"/>
  <c r="BH17" i="3"/>
  <c r="BG17" i="3"/>
  <c r="BF17" i="3"/>
  <c r="BE17" i="3"/>
  <c r="BD17" i="3"/>
  <c r="BC17" i="3"/>
  <c r="BB17" i="3"/>
  <c r="BA17" i="3"/>
  <c r="AZ17" i="3"/>
  <c r="AY17" i="3"/>
  <c r="AX17" i="3"/>
  <c r="AW17" i="3"/>
  <c r="AV17" i="3"/>
  <c r="AU17" i="3"/>
  <c r="AT17" i="3"/>
  <c r="AS17" i="3"/>
  <c r="AR17" i="3"/>
  <c r="AQ17" i="3"/>
  <c r="AP17" i="3"/>
  <c r="AO17" i="3"/>
  <c r="AN17" i="3"/>
  <c r="AM17" i="3"/>
  <c r="BO16" i="3"/>
  <c r="BN16" i="3"/>
  <c r="BM16" i="3"/>
  <c r="BL16" i="3"/>
  <c r="BK16" i="3"/>
  <c r="BJ16" i="3"/>
  <c r="BI16" i="3"/>
  <c r="BH16" i="3"/>
  <c r="BG16" i="3"/>
  <c r="BF16" i="3"/>
  <c r="BE16" i="3"/>
  <c r="BD16" i="3"/>
  <c r="BC16" i="3"/>
  <c r="BB16" i="3"/>
  <c r="BA16" i="3"/>
  <c r="AZ16" i="3"/>
  <c r="AY16" i="3"/>
  <c r="AX16" i="3"/>
  <c r="AW16" i="3"/>
  <c r="AV16" i="3"/>
  <c r="AU16" i="3"/>
  <c r="AT16" i="3"/>
  <c r="AS16" i="3"/>
  <c r="AR16" i="3"/>
  <c r="AQ16" i="3"/>
  <c r="AP16" i="3"/>
  <c r="AO16" i="3"/>
  <c r="AN16" i="3"/>
  <c r="AM16" i="3"/>
  <c r="BO15" i="3"/>
  <c r="BN15" i="3"/>
  <c r="BM15" i="3"/>
  <c r="BL15" i="3"/>
  <c r="BK15" i="3"/>
  <c r="BJ15" i="3"/>
  <c r="BI15" i="3"/>
  <c r="BH15" i="3"/>
  <c r="BG15" i="3"/>
  <c r="BF15" i="3"/>
  <c r="BE15" i="3"/>
  <c r="BD15" i="3"/>
  <c r="BC15" i="3"/>
  <c r="BB15" i="3"/>
  <c r="BA15" i="3"/>
  <c r="AZ15" i="3"/>
  <c r="AY15" i="3"/>
  <c r="AX15" i="3"/>
  <c r="AW15" i="3"/>
  <c r="AV15" i="3"/>
  <c r="AU15" i="3"/>
  <c r="AT15" i="3"/>
  <c r="AS15" i="3"/>
  <c r="AR15" i="3"/>
  <c r="AQ15" i="3"/>
  <c r="AP15" i="3"/>
  <c r="AO15" i="3"/>
  <c r="AN15" i="3"/>
  <c r="AM15" i="3"/>
  <c r="BO14" i="3"/>
  <c r="BN14" i="3"/>
  <c r="BM14" i="3"/>
  <c r="BL14" i="3"/>
  <c r="BK14" i="3"/>
  <c r="BJ14" i="3"/>
  <c r="BI14" i="3"/>
  <c r="BH14" i="3"/>
  <c r="BG14" i="3"/>
  <c r="BF14" i="3"/>
  <c r="BE14" i="3"/>
  <c r="BD14" i="3"/>
  <c r="BC14" i="3"/>
  <c r="BB14" i="3"/>
  <c r="BA14" i="3"/>
  <c r="AZ14" i="3"/>
  <c r="AY14" i="3"/>
  <c r="AX14" i="3"/>
  <c r="AW14" i="3"/>
  <c r="AV14" i="3"/>
  <c r="AU14" i="3"/>
  <c r="AT14" i="3"/>
  <c r="AS14" i="3"/>
  <c r="AR14" i="3"/>
  <c r="AQ14" i="3"/>
  <c r="AP14" i="3"/>
  <c r="AO14" i="3"/>
  <c r="AN14" i="3"/>
  <c r="AM14" i="3"/>
  <c r="BO13" i="3"/>
  <c r="BN13" i="3"/>
  <c r="BM13" i="3"/>
  <c r="BL13" i="3"/>
  <c r="BK13" i="3"/>
  <c r="BJ13" i="3"/>
  <c r="BI13" i="3"/>
  <c r="BH13" i="3"/>
  <c r="BG13" i="3"/>
  <c r="BF13" i="3"/>
  <c r="BE13" i="3"/>
  <c r="BD13" i="3"/>
  <c r="BC13" i="3"/>
  <c r="BB13" i="3"/>
  <c r="BA13" i="3"/>
  <c r="AZ13" i="3"/>
  <c r="AY13" i="3"/>
  <c r="AX13" i="3"/>
  <c r="AW13" i="3"/>
  <c r="AV13" i="3"/>
  <c r="AU13" i="3"/>
  <c r="AT13" i="3"/>
  <c r="AS13" i="3"/>
  <c r="AR13" i="3"/>
  <c r="AQ13" i="3"/>
  <c r="AP13" i="3"/>
  <c r="AO13" i="3"/>
  <c r="AN13" i="3"/>
  <c r="AM13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AV12" i="3"/>
  <c r="AU12" i="3"/>
  <c r="AT12" i="3"/>
  <c r="AS12" i="3"/>
  <c r="AR12" i="3"/>
  <c r="AQ12" i="3"/>
  <c r="AP12" i="3"/>
  <c r="AO12" i="3"/>
  <c r="AN12" i="3"/>
  <c r="AM12" i="3"/>
  <c r="BO11" i="3"/>
  <c r="BN11" i="3"/>
  <c r="BM11" i="3"/>
  <c r="BL11" i="3"/>
  <c r="BK11" i="3"/>
  <c r="BJ11" i="3"/>
  <c r="BI11" i="3"/>
  <c r="BH11" i="3"/>
  <c r="BG11" i="3"/>
  <c r="BF11" i="3"/>
  <c r="BE11" i="3"/>
  <c r="BD11" i="3"/>
  <c r="BC11" i="3"/>
  <c r="BB11" i="3"/>
  <c r="BA11" i="3"/>
  <c r="AZ11" i="3"/>
  <c r="AY11" i="3"/>
  <c r="AX11" i="3"/>
  <c r="AW11" i="3"/>
  <c r="AV11" i="3"/>
  <c r="AU11" i="3"/>
  <c r="AT11" i="3"/>
  <c r="AS11" i="3"/>
  <c r="AR11" i="3"/>
  <c r="AQ11" i="3"/>
  <c r="AP11" i="3"/>
  <c r="AO11" i="3"/>
  <c r="AN11" i="3"/>
  <c r="AM11" i="3"/>
  <c r="BO10" i="3"/>
  <c r="BN10" i="3"/>
  <c r="BM10" i="3"/>
  <c r="BL10" i="3"/>
  <c r="BK10" i="3"/>
  <c r="BJ10" i="3"/>
  <c r="BI10" i="3"/>
  <c r="BH10" i="3"/>
  <c r="BG10" i="3"/>
  <c r="BF10" i="3"/>
  <c r="BE10" i="3"/>
  <c r="BD10" i="3"/>
  <c r="BC10" i="3"/>
  <c r="BB10" i="3"/>
  <c r="BA10" i="3"/>
  <c r="AZ10" i="3"/>
  <c r="AY10" i="3"/>
  <c r="AX10" i="3"/>
  <c r="AW10" i="3"/>
  <c r="AV10" i="3"/>
  <c r="AU10" i="3"/>
  <c r="AT10" i="3"/>
  <c r="AS10" i="3"/>
  <c r="AR10" i="3"/>
  <c r="AQ10" i="3"/>
  <c r="AP10" i="3"/>
  <c r="AO10" i="3"/>
  <c r="AN10" i="3"/>
  <c r="AM10" i="3"/>
  <c r="BO9" i="3"/>
  <c r="BN9" i="3"/>
  <c r="BM9" i="3"/>
  <c r="BL9" i="3"/>
  <c r="BK9" i="3"/>
  <c r="BJ9" i="3"/>
  <c r="BI9" i="3"/>
  <c r="BH9" i="3"/>
  <c r="BG9" i="3"/>
  <c r="BF9" i="3"/>
  <c r="BE9" i="3"/>
  <c r="BD9" i="3"/>
  <c r="BC9" i="3"/>
  <c r="BB9" i="3"/>
  <c r="BA9" i="3"/>
  <c r="AZ9" i="3"/>
  <c r="AY9" i="3"/>
  <c r="AX9" i="3"/>
  <c r="AW9" i="3"/>
  <c r="AV9" i="3"/>
  <c r="AU9" i="3"/>
  <c r="AT9" i="3"/>
  <c r="AS9" i="3"/>
  <c r="AR9" i="3"/>
  <c r="AQ9" i="3"/>
  <c r="AP9" i="3"/>
  <c r="AO9" i="3"/>
  <c r="AN9" i="3"/>
  <c r="AM9" i="3"/>
  <c r="BO8" i="3"/>
  <c r="BN8" i="3"/>
  <c r="BM8" i="3"/>
  <c r="BL8" i="3"/>
  <c r="BK8" i="3"/>
  <c r="BJ8" i="3"/>
  <c r="BI8" i="3"/>
  <c r="BH8" i="3"/>
  <c r="BG8" i="3"/>
  <c r="BF8" i="3"/>
  <c r="BE8" i="3"/>
  <c r="BD8" i="3"/>
  <c r="BC8" i="3"/>
  <c r="BB8" i="3"/>
  <c r="BA8" i="3"/>
  <c r="AZ8" i="3"/>
  <c r="AY8" i="3"/>
  <c r="AX8" i="3"/>
  <c r="AW8" i="3"/>
  <c r="AV8" i="3"/>
  <c r="AU8" i="3"/>
  <c r="AT8" i="3"/>
  <c r="AS8" i="3"/>
  <c r="AR8" i="3"/>
  <c r="AQ8" i="3"/>
  <c r="AP8" i="3"/>
  <c r="AO8" i="3"/>
  <c r="AN8" i="3"/>
  <c r="AM8" i="3"/>
  <c r="BO7" i="3"/>
  <c r="BN7" i="3"/>
  <c r="BM7" i="3"/>
  <c r="BL7" i="3"/>
  <c r="BK7" i="3"/>
  <c r="BJ7" i="3"/>
  <c r="BI7" i="3"/>
  <c r="BH7" i="3"/>
  <c r="BG7" i="3"/>
  <c r="BF7" i="3"/>
  <c r="BE7" i="3"/>
  <c r="BD7" i="3"/>
  <c r="BC7" i="3"/>
  <c r="BB7" i="3"/>
  <c r="BA7" i="3"/>
  <c r="AZ7" i="3"/>
  <c r="AY7" i="3"/>
  <c r="AX7" i="3"/>
  <c r="AW7" i="3"/>
  <c r="AV7" i="3"/>
  <c r="AU7" i="3"/>
  <c r="AT7" i="3"/>
  <c r="AS7" i="3"/>
  <c r="AR7" i="3"/>
  <c r="AQ7" i="3"/>
  <c r="AP7" i="3"/>
  <c r="AO7" i="3"/>
  <c r="AN7" i="3"/>
  <c r="AM7" i="3"/>
  <c r="BO6" i="3"/>
  <c r="BN6" i="3"/>
  <c r="BM6" i="3"/>
  <c r="BL6" i="3"/>
  <c r="BK6" i="3"/>
  <c r="BJ6" i="3"/>
  <c r="BI6" i="3"/>
  <c r="BH6" i="3"/>
  <c r="BG6" i="3"/>
  <c r="BF6" i="3"/>
  <c r="BE6" i="3"/>
  <c r="BD6" i="3"/>
  <c r="BC6" i="3"/>
  <c r="BB6" i="3"/>
  <c r="BA6" i="3"/>
  <c r="AZ6" i="3"/>
  <c r="AY6" i="3"/>
  <c r="AX6" i="3"/>
  <c r="AW6" i="3"/>
  <c r="AV6" i="3"/>
  <c r="AU6" i="3"/>
  <c r="AT6" i="3"/>
  <c r="AS6" i="3"/>
  <c r="AR6" i="3"/>
  <c r="AQ6" i="3"/>
  <c r="AP6" i="3"/>
  <c r="AO6" i="3"/>
  <c r="AN6" i="3"/>
  <c r="AM6" i="3"/>
  <c r="BO5" i="3"/>
  <c r="BN5" i="3"/>
  <c r="BM5" i="3"/>
  <c r="BL5" i="3"/>
  <c r="BK5" i="3"/>
  <c r="BJ5" i="3"/>
  <c r="BI5" i="3"/>
  <c r="BH5" i="3"/>
  <c r="BG5" i="3"/>
  <c r="BF5" i="3"/>
  <c r="BE5" i="3"/>
  <c r="BD5" i="3"/>
  <c r="BC5" i="3"/>
  <c r="BB5" i="3"/>
  <c r="BA5" i="3"/>
  <c r="AZ5" i="3"/>
  <c r="AY5" i="3"/>
  <c r="AX5" i="3"/>
  <c r="AW5" i="3"/>
  <c r="AV5" i="3"/>
  <c r="AU5" i="3"/>
  <c r="AT5" i="3"/>
  <c r="AS5" i="3"/>
  <c r="AR5" i="3"/>
  <c r="AQ5" i="3"/>
  <c r="AP5" i="3"/>
  <c r="AO5" i="3"/>
  <c r="AM5" i="3"/>
  <c r="AN5" i="3"/>
  <c r="F2" i="2"/>
  <c r="G2" i="6"/>
  <c r="G2" i="5"/>
  <c r="F2" i="7"/>
  <c r="G2" i="4"/>
  <c r="G2" i="1"/>
  <c r="G2" i="3"/>
</calcChain>
</file>

<file path=xl/sharedStrings.xml><?xml version="1.0" encoding="utf-8"?>
<sst xmlns="http://schemas.openxmlformats.org/spreadsheetml/2006/main" count="379" uniqueCount="122">
  <si>
    <t>aATGDPCHN/CA</t>
  </si>
  <si>
    <t>Austria</t>
  </si>
  <si>
    <t>aBEGDP/CA</t>
  </si>
  <si>
    <t>aDKGDPCHN/CA</t>
  </si>
  <si>
    <t>aDEGDP/CA</t>
  </si>
  <si>
    <t>Belgium</t>
  </si>
  <si>
    <t>Denmark</t>
  </si>
  <si>
    <t>Germany</t>
  </si>
  <si>
    <t>aGRGDP/CA</t>
  </si>
  <si>
    <t>Greece</t>
  </si>
  <si>
    <t>aIEGDP/CA</t>
  </si>
  <si>
    <t>aITGDP/CA</t>
  </si>
  <si>
    <t>aPTGDP/C</t>
  </si>
  <si>
    <t>aESCGDPD/CA</t>
  </si>
  <si>
    <t>aSECGDPD/CA</t>
  </si>
  <si>
    <t>aGBCGDPD/CA</t>
  </si>
  <si>
    <t>aFICGDPD/CA</t>
  </si>
  <si>
    <t>aFRGDP/CA</t>
  </si>
  <si>
    <t>aNLGDP/CA</t>
  </si>
  <si>
    <t>aNLCGDPD/CA</t>
  </si>
  <si>
    <t>aFRCGDPD/CA</t>
  </si>
  <si>
    <t>aDECGDPD/CA</t>
  </si>
  <si>
    <t>aGBGDP/CA</t>
  </si>
  <si>
    <t>aATCGDPD/CA</t>
  </si>
  <si>
    <t>aBECGDPD/CA</t>
  </si>
  <si>
    <t>aDKCGDPD/CA</t>
  </si>
  <si>
    <t>aFIGDPM/CA</t>
  </si>
  <si>
    <t>Finland</t>
  </si>
  <si>
    <t>France</t>
  </si>
  <si>
    <t>Ireland</t>
  </si>
  <si>
    <t>Italy</t>
  </si>
  <si>
    <t>Portugal</t>
  </si>
  <si>
    <t>Spain</t>
  </si>
  <si>
    <t>Netherlands</t>
  </si>
  <si>
    <t>Sweden</t>
  </si>
  <si>
    <t>United Kingdom</t>
  </si>
  <si>
    <t>aGRCGDPD/CA</t>
  </si>
  <si>
    <t>aIECGDPD/CA</t>
  </si>
  <si>
    <t>aITCGDPD/CA</t>
  </si>
  <si>
    <t>aPTCGDPD/CA</t>
  </si>
  <si>
    <t>aSEGDP/CA</t>
  </si>
  <si>
    <t>GDP</t>
  </si>
  <si>
    <t>Eurozone</t>
  </si>
  <si>
    <t>aXZGDPMPCL/CA</t>
  </si>
  <si>
    <t>aXZCGDPD/CA</t>
  </si>
  <si>
    <t>aATCUNPQ/A</t>
  </si>
  <si>
    <t>aBECUNPQ/A</t>
  </si>
  <si>
    <t>aDKCUNPQ/A</t>
  </si>
  <si>
    <t>Euro Zone</t>
  </si>
  <si>
    <t>EU</t>
  </si>
  <si>
    <t>aFICUNPQ/A</t>
  </si>
  <si>
    <t>aDECUNPQ/A</t>
  </si>
  <si>
    <t>aGRCUNPQ/A</t>
  </si>
  <si>
    <t>aITCUNPQ/A</t>
  </si>
  <si>
    <t>aNLCUNPQ/A</t>
  </si>
  <si>
    <t>aESCUNPQ/A</t>
  </si>
  <si>
    <t>aSECUNPQ/A</t>
  </si>
  <si>
    <t>aGBCUNPQ/A</t>
  </si>
  <si>
    <t>aIECUNPQ/A</t>
  </si>
  <si>
    <t>aFRCUNPQ/A</t>
  </si>
  <si>
    <t>aXFUNR/A</t>
  </si>
  <si>
    <t>aPTCUNPQ/A</t>
  </si>
  <si>
    <t>aXTGDPM/CA</t>
  </si>
  <si>
    <t>aBECCPIE/CA</t>
  </si>
  <si>
    <t>aDKCCPIE/CA</t>
  </si>
  <si>
    <t>aATCCPIE/CA</t>
  </si>
  <si>
    <t>aXZCCPIE/CA</t>
  </si>
  <si>
    <t>aFICCPIE/CA</t>
  </si>
  <si>
    <t>aFRCCPIE/CA</t>
  </si>
  <si>
    <t>aXZCUNPQ/A</t>
  </si>
  <si>
    <t>aGRCCPIE/CA</t>
  </si>
  <si>
    <t>aIECCPIE/CA</t>
  </si>
  <si>
    <t>aITCCPIE/CA</t>
  </si>
  <si>
    <t>aNLCCPIE/CA</t>
  </si>
  <si>
    <t>aPTCCPIE/CA</t>
  </si>
  <si>
    <t>aESCCPIE/CA</t>
  </si>
  <si>
    <t>aSECCPIE/CA</t>
  </si>
  <si>
    <t>aGBCCPIE/CA</t>
  </si>
  <si>
    <t>aXFCPITPT/C</t>
  </si>
  <si>
    <t>aDECCPIE/cA</t>
  </si>
  <si>
    <t>aDECCPIE/CA</t>
  </si>
  <si>
    <t>aATGBOND</t>
  </si>
  <si>
    <t>aFRMLTL</t>
  </si>
  <si>
    <t>aDEGBOND</t>
  </si>
  <si>
    <t>aESGBOND</t>
  </si>
  <si>
    <t>aBEGBOND</t>
  </si>
  <si>
    <t>aDKGBOND</t>
  </si>
  <si>
    <t>aFIGBOND</t>
  </si>
  <si>
    <t>aGRGBOND</t>
  </si>
  <si>
    <t>aIEGBOND</t>
  </si>
  <si>
    <t>aITGBOND</t>
  </si>
  <si>
    <t>aNLGBOND</t>
  </si>
  <si>
    <t>aPTGBOND</t>
  </si>
  <si>
    <t>aSEGBOND</t>
  </si>
  <si>
    <t>aGBGBOND</t>
  </si>
  <si>
    <t>aXZGBOND/CA</t>
  </si>
  <si>
    <t>Oil</t>
  </si>
  <si>
    <t>Invalid field(s).</t>
  </si>
  <si>
    <t>WTI</t>
  </si>
  <si>
    <t>EUR=</t>
  </si>
  <si>
    <t>EURUSD</t>
  </si>
  <si>
    <t>BFO-KIK</t>
  </si>
  <si>
    <t>.TRCCRBCL</t>
  </si>
  <si>
    <t>0#FRBMK=</t>
  </si>
  <si>
    <t>.TRXVFRGOV10E</t>
  </si>
  <si>
    <t>FR10YT=RR</t>
  </si>
  <si>
    <t>10 Year</t>
  </si>
  <si>
    <t>GR10YT=RR</t>
  </si>
  <si>
    <t>IT10YT=RR</t>
  </si>
  <si>
    <t>AT10YT=RR</t>
  </si>
  <si>
    <t>BE10YT=RR</t>
  </si>
  <si>
    <t>DK10YT=RR</t>
  </si>
  <si>
    <t>FI10YT=RR</t>
  </si>
  <si>
    <t>DE10YT=RR</t>
  </si>
  <si>
    <t>IE10YT=RR</t>
  </si>
  <si>
    <t>NL10YT=RR</t>
  </si>
  <si>
    <t>PT10YT=RR</t>
  </si>
  <si>
    <t>ES10YT=RR</t>
  </si>
  <si>
    <t>SE10YT=RR</t>
  </si>
  <si>
    <t>GB10YT=RR</t>
  </si>
  <si>
    <t>EU10YT=RR</t>
  </si>
  <si>
    <t>EU10YT=RRPS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</si>
</sst>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;\-#,##0.000"/>
  </numFmts>
  <fonts count="2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164" fontId="1" fillId="0" borderId="0" xfId="0" applyNumberFormat="1" applyFont="1" applyAlignment="1">
      <alignment horizontal="right" wrapText="1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pldatasource.rhistoryrtdserver">
      <tp t="s">
        <v>Updated at 20:16:52</v>
        <stp/>
        <stp>{0E293C68-8DDB-41A3-AA34-BDA3ACD14D73}_x0000_</stp>
        <tr r="G2" s="4"/>
      </tp>
      <tp t="s">
        <v>Updated at 20:16:45</v>
        <stp/>
        <stp>{DA4FC763-178A-4986-A782-FC4FF35BE3B0}_x0000_</stp>
        <tr r="F2" s="7"/>
      </tp>
      <tp t="s">
        <v>Updated at 20:54:34</v>
        <stp/>
        <stp>{75B95784-C8D3-441D-849F-97738E418492}_x0000_</stp>
        <tr r="F2" s="2"/>
      </tp>
      <tp t="s">
        <v>Updated at 20:36:17</v>
        <stp/>
        <stp>{C5A791ED-A5F2-42F0-8594-838836F4375D}_x0000_</stp>
        <tr r="G2" s="6"/>
      </tp>
      <tp t="s">
        <v>Updated at 20:16:50</v>
        <stp/>
        <stp>{DA652CCB-88CF-475C-B549-25ED395145AB}_x0000_</stp>
        <tr r="G2" s="5"/>
      </tp>
      <tp t="s">
        <v>Updated at 20:16:49</v>
        <stp/>
        <stp>{D3670B0E-2765-48E6-878D-0B536B724985}_x0000_</stp>
        <tr r="G2" s="1"/>
      </tp>
      <tp t="s">
        <v>Updated at 20:16:51</v>
        <stp/>
        <stp>{86D849CB-127E-4D9D-B255-1CCD7BACBD06}_x0000_</stp>
        <tr r="G2" s="3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volatileDependencies" Target="volatileDependenci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BO115"/>
  <sheetViews>
    <sheetView topLeftCell="A7" workbookViewId="0">
      <selection activeCell="H25" sqref="H25"/>
    </sheetView>
  </sheetViews>
  <sheetFormatPr defaultRowHeight="15" x14ac:dyDescent="0.25"/>
  <cols>
    <col min="3" max="3" width="11" customWidth="1"/>
    <col min="8" max="8" width="11.28515625" customWidth="1"/>
  </cols>
  <sheetData>
    <row r="1" spans="2:67" x14ac:dyDescent="0.25">
      <c r="B1" t="s">
        <v>41</v>
      </c>
    </row>
    <row r="2" spans="2:67" x14ac:dyDescent="0.25">
      <c r="B2" t="s">
        <v>1</v>
      </c>
      <c r="C2" t="s">
        <v>0</v>
      </c>
      <c r="G2" t="str">
        <f>_xll.RHistory($C$2:$C$31,"ECONOMIC.Timestamp;ECONOMIC.Value","START:05-Sep-1999 END:05-Mar-2018 CODE:MULTI INTERVAL:1Q",,"SORT:ASC TSREPEAT:NO CH:In",H3)</f>
        <v>Updated at 20:16:51</v>
      </c>
    </row>
    <row r="3" spans="2:67" x14ac:dyDescent="0.25">
      <c r="C3" t="s">
        <v>23</v>
      </c>
      <c r="I3" t="s">
        <v>0</v>
      </c>
      <c r="J3" t="s">
        <v>23</v>
      </c>
      <c r="K3" t="s">
        <v>2</v>
      </c>
      <c r="L3" t="s">
        <v>24</v>
      </c>
      <c r="M3" t="s">
        <v>3</v>
      </c>
      <c r="N3" t="s">
        <v>25</v>
      </c>
      <c r="O3" t="s">
        <v>26</v>
      </c>
      <c r="P3" t="s">
        <v>16</v>
      </c>
      <c r="Q3" t="s">
        <v>17</v>
      </c>
      <c r="R3" t="s">
        <v>20</v>
      </c>
      <c r="S3" t="s">
        <v>4</v>
      </c>
      <c r="T3" t="s">
        <v>21</v>
      </c>
      <c r="U3" t="s">
        <v>8</v>
      </c>
      <c r="V3" t="s">
        <v>36</v>
      </c>
      <c r="W3" t="s">
        <v>10</v>
      </c>
      <c r="X3" t="s">
        <v>37</v>
      </c>
      <c r="Y3" t="s">
        <v>11</v>
      </c>
      <c r="Z3" t="s">
        <v>38</v>
      </c>
      <c r="AA3" t="s">
        <v>18</v>
      </c>
      <c r="AB3" t="s">
        <v>19</v>
      </c>
      <c r="AC3" t="s">
        <v>12</v>
      </c>
      <c r="AD3" t="s">
        <v>39</v>
      </c>
      <c r="AE3" t="s">
        <v>13</v>
      </c>
      <c r="AF3" t="s">
        <v>40</v>
      </c>
      <c r="AG3" t="s">
        <v>14</v>
      </c>
      <c r="AH3" t="s">
        <v>22</v>
      </c>
      <c r="AI3" t="s">
        <v>15</v>
      </c>
      <c r="AJ3" t="s">
        <v>43</v>
      </c>
      <c r="AK3" t="s">
        <v>44</v>
      </c>
      <c r="AL3" t="s">
        <v>62</v>
      </c>
    </row>
    <row r="4" spans="2:67" x14ac:dyDescent="0.25">
      <c r="B4" t="s">
        <v>5</v>
      </c>
      <c r="C4" s="1" t="s">
        <v>2</v>
      </c>
      <c r="H4" s="1">
        <v>36433</v>
      </c>
      <c r="I4">
        <v>61762300000</v>
      </c>
      <c r="J4">
        <v>82331779572.052979</v>
      </c>
      <c r="K4">
        <v>80843000000</v>
      </c>
      <c r="L4">
        <v>100266264850.96298</v>
      </c>
      <c r="M4">
        <v>404505000000</v>
      </c>
      <c r="N4">
        <v>71922156626.078888</v>
      </c>
      <c r="O4">
        <v>37426000000</v>
      </c>
      <c r="P4">
        <v>49659436500.726395</v>
      </c>
      <c r="Q4">
        <v>428199999999.99994</v>
      </c>
      <c r="R4">
        <v>568165732635.36194</v>
      </c>
      <c r="S4">
        <v>572950680000</v>
      </c>
      <c r="T4">
        <v>760231066945.65393</v>
      </c>
      <c r="U4">
        <v>45635905605.187698</v>
      </c>
      <c r="V4">
        <v>60552913924.917488</v>
      </c>
      <c r="W4">
        <v>31453000000</v>
      </c>
      <c r="X4">
        <v>38023547575.549194</v>
      </c>
      <c r="Y4">
        <v>375170400000</v>
      </c>
      <c r="Z4">
        <v>497802347452.36292</v>
      </c>
      <c r="AA4">
        <v>133706335714.29201</v>
      </c>
      <c r="AB4">
        <v>177410925243.11197</v>
      </c>
      <c r="AC4">
        <v>40313272000</v>
      </c>
      <c r="AD4">
        <v>53635056963.097191</v>
      </c>
      <c r="AE4">
        <v>275266158760.36798</v>
      </c>
      <c r="AF4">
        <v>743713000000</v>
      </c>
      <c r="AG4">
        <v>94870191615.225082</v>
      </c>
      <c r="AH4">
        <v>354641000000</v>
      </c>
      <c r="AI4">
        <v>508116622025.47589</v>
      </c>
      <c r="AJ4">
        <v>2050452100000</v>
      </c>
      <c r="AK4">
        <v>2720683371392.3799</v>
      </c>
      <c r="AL4">
        <v>2522509500000</v>
      </c>
    </row>
    <row r="5" spans="2:67" x14ac:dyDescent="0.25">
      <c r="C5" s="1" t="s">
        <v>24</v>
      </c>
      <c r="H5" s="1">
        <v>36525</v>
      </c>
      <c r="I5">
        <v>62254400000</v>
      </c>
      <c r="J5">
        <v>82889969938.434998</v>
      </c>
      <c r="K5">
        <v>81797000000</v>
      </c>
      <c r="L5">
        <v>101449472013.83199</v>
      </c>
      <c r="M5">
        <v>410163000000</v>
      </c>
      <c r="N5">
        <v>72928165358.209198</v>
      </c>
      <c r="O5">
        <v>37908000000</v>
      </c>
      <c r="P5">
        <v>50298987839.1903</v>
      </c>
      <c r="Q5">
        <v>433517999999.99994</v>
      </c>
      <c r="R5">
        <v>575222027278.41394</v>
      </c>
      <c r="S5">
        <v>580110120000</v>
      </c>
      <c r="T5">
        <v>769730713075.63696</v>
      </c>
      <c r="U5">
        <v>46366396995.727997</v>
      </c>
      <c r="V5">
        <v>61522181033.955688</v>
      </c>
      <c r="W5">
        <v>32174000000</v>
      </c>
      <c r="X5">
        <v>38895164839.465897</v>
      </c>
      <c r="Y5">
        <v>380487100000</v>
      </c>
      <c r="Z5">
        <v>504856917164.41888</v>
      </c>
      <c r="AA5">
        <v>135565683876.66798</v>
      </c>
      <c r="AB5">
        <v>179878038533.39798</v>
      </c>
      <c r="AC5">
        <v>40581928000</v>
      </c>
      <c r="AD5">
        <v>53992492099.185295</v>
      </c>
      <c r="AE5">
        <v>278505436277.06897</v>
      </c>
      <c r="AF5">
        <v>757317000000</v>
      </c>
      <c r="AG5">
        <v>96605557390.374283</v>
      </c>
      <c r="AH5">
        <v>359661000000</v>
      </c>
      <c r="AI5">
        <v>515309093969.12494</v>
      </c>
      <c r="AJ5">
        <v>2076507700000</v>
      </c>
      <c r="AK5">
        <v>2755255765281.3394</v>
      </c>
      <c r="AL5">
        <v>2555774900000</v>
      </c>
      <c r="AM5">
        <f>I5/I4*100-100</f>
        <v>0.79676436920257743</v>
      </c>
      <c r="AN5">
        <f>J5/J4*100-100</f>
        <v>0.67797680225471879</v>
      </c>
      <c r="AO5">
        <f t="shared" ref="AO5:BO5" si="0">K5/K4*100-100</f>
        <v>1.1800650643840669</v>
      </c>
      <c r="AP5">
        <f t="shared" si="0"/>
        <v>1.1800650643840669</v>
      </c>
      <c r="AQ5">
        <f t="shared" si="0"/>
        <v>1.3987466162346465</v>
      </c>
      <c r="AR5">
        <f t="shared" si="0"/>
        <v>1.3987466162347175</v>
      </c>
      <c r="AS5">
        <f t="shared" si="0"/>
        <v>1.2878747394859289</v>
      </c>
      <c r="AT5">
        <f t="shared" si="0"/>
        <v>1.2878747394859289</v>
      </c>
      <c r="AU5">
        <f t="shared" si="0"/>
        <v>1.2419430172816419</v>
      </c>
      <c r="AV5">
        <f t="shared" si="0"/>
        <v>1.2419430172816419</v>
      </c>
      <c r="AW5">
        <f t="shared" si="0"/>
        <v>1.2495735235011978</v>
      </c>
      <c r="AX5">
        <f t="shared" si="0"/>
        <v>1.2495735235011267</v>
      </c>
      <c r="AY5">
        <f t="shared" si="0"/>
        <v>1.6006944112384645</v>
      </c>
      <c r="AZ5">
        <f t="shared" si="0"/>
        <v>1.6006944112384645</v>
      </c>
      <c r="BA5">
        <f t="shared" si="0"/>
        <v>2.292309159698604</v>
      </c>
      <c r="BB5">
        <f t="shared" si="0"/>
        <v>2.2923091596986893</v>
      </c>
      <c r="BC5">
        <f t="shared" si="0"/>
        <v>1.4171427170160484</v>
      </c>
      <c r="BD5">
        <f t="shared" si="0"/>
        <v>1.4171427170160342</v>
      </c>
      <c r="BE5">
        <f t="shared" si="0"/>
        <v>1.390620835163034</v>
      </c>
      <c r="BF5">
        <f t="shared" si="0"/>
        <v>1.3906208351629061</v>
      </c>
      <c r="BG5">
        <f t="shared" si="0"/>
        <v>0.66642072615688619</v>
      </c>
      <c r="BH5">
        <f t="shared" si="0"/>
        <v>0.66642072615682935</v>
      </c>
      <c r="BI5">
        <f t="shared" si="0"/>
        <v>1.1767801502693658</v>
      </c>
      <c r="BJ5">
        <f t="shared" si="0"/>
        <v>1.8292002425666993</v>
      </c>
      <c r="BK5">
        <f t="shared" si="0"/>
        <v>1.8292002425667135</v>
      </c>
      <c r="BL5">
        <f t="shared" si="0"/>
        <v>1.4155159724904962</v>
      </c>
      <c r="BM5">
        <f t="shared" si="0"/>
        <v>1.4155159724903399</v>
      </c>
      <c r="BN5">
        <f t="shared" si="0"/>
        <v>1.2707246367764498</v>
      </c>
      <c r="BO5">
        <f t="shared" si="0"/>
        <v>1.2707246367763076</v>
      </c>
    </row>
    <row r="6" spans="2:67" x14ac:dyDescent="0.25">
      <c r="B6" t="s">
        <v>6</v>
      </c>
      <c r="C6" s="1" t="s">
        <v>3</v>
      </c>
      <c r="H6" s="1">
        <v>36616</v>
      </c>
      <c r="I6">
        <v>63020300000</v>
      </c>
      <c r="J6">
        <v>83415578979.700394</v>
      </c>
      <c r="K6">
        <v>82408000000</v>
      </c>
      <c r="L6">
        <v>102207270312.06299</v>
      </c>
      <c r="M6">
        <v>414163000000</v>
      </c>
      <c r="N6">
        <v>73639376904.430603</v>
      </c>
      <c r="O6">
        <v>39187000000</v>
      </c>
      <c r="P6">
        <v>51996054565.114296</v>
      </c>
      <c r="Q6">
        <v>437845999999.99994</v>
      </c>
      <c r="R6">
        <v>580964720624.62097</v>
      </c>
      <c r="S6">
        <v>585560600000</v>
      </c>
      <c r="T6">
        <v>776962791455.86694</v>
      </c>
      <c r="U6">
        <v>46539969736.056496</v>
      </c>
      <c r="V6">
        <v>61752489495.362289</v>
      </c>
      <c r="W6">
        <v>32593000000</v>
      </c>
      <c r="X6">
        <v>39401694150.951492</v>
      </c>
      <c r="Y6">
        <v>384910900000</v>
      </c>
      <c r="Z6">
        <v>510726724656.32092</v>
      </c>
      <c r="AA6">
        <v>136627351325.664</v>
      </c>
      <c r="AB6">
        <v>181286733218.06396</v>
      </c>
      <c r="AC6">
        <v>41486548000</v>
      </c>
      <c r="AD6">
        <v>55196049707.457695</v>
      </c>
      <c r="AE6">
        <v>282946265593.46698</v>
      </c>
      <c r="AF6">
        <v>762763000000</v>
      </c>
      <c r="AG6">
        <v>97300264977.220993</v>
      </c>
      <c r="AH6">
        <v>363014000000</v>
      </c>
      <c r="AI6">
        <v>520113149432.68298</v>
      </c>
      <c r="AJ6">
        <v>2099828000000</v>
      </c>
      <c r="AK6">
        <v>2786198771668.0195</v>
      </c>
      <c r="AL6">
        <v>2583091600000</v>
      </c>
      <c r="AM6">
        <f t="shared" ref="AM6:AM69" si="1">I6/I5*100-100</f>
        <v>1.2302744866226334</v>
      </c>
      <c r="AN6">
        <f t="shared" ref="AN6:AN69" si="2">J6/J5*100-100</f>
        <v>0.63410451428053705</v>
      </c>
      <c r="AO6">
        <f t="shared" ref="AO6:AO69" si="3">K6/K5*100-100</f>
        <v>0.74697116031150301</v>
      </c>
      <c r="AP6">
        <f t="shared" ref="AP6:AP69" si="4">L6/L5*100-100</f>
        <v>0.74697116031090616</v>
      </c>
      <c r="AQ6">
        <f t="shared" ref="AQ6:AQ69" si="5">M6/M5*100-100</f>
        <v>0.97522204586957173</v>
      </c>
      <c r="AR6">
        <f t="shared" ref="AR6:AR69" si="6">N6/N5*100-100</f>
        <v>0.97522204586948646</v>
      </c>
      <c r="AS6">
        <f t="shared" ref="AS6:AS69" si="7">O6/O5*100-100</f>
        <v>3.3739580035876457</v>
      </c>
      <c r="AT6">
        <f t="shared" ref="AT6:AT69" si="8">P6/P5*100-100</f>
        <v>3.3739580035877452</v>
      </c>
      <c r="AU6">
        <f t="shared" ref="AU6:AU69" si="9">Q6/Q5*100-100</f>
        <v>0.99834378272643676</v>
      </c>
      <c r="AV6">
        <f t="shared" ref="AV6:AV69" si="10">R6/R5*100-100</f>
        <v>0.99834378272643676</v>
      </c>
      <c r="AW6">
        <f t="shared" ref="AW6:AW69" si="11">S6/S5*100-100</f>
        <v>0.93955954431548605</v>
      </c>
      <c r="AX6">
        <f t="shared" ref="AX6:AX69" si="12">T6/T5*100-100</f>
        <v>0.93955954431550026</v>
      </c>
      <c r="AY6">
        <f t="shared" ref="AY6:AY69" si="13">U6/U5*100-100</f>
        <v>0.37435028722308061</v>
      </c>
      <c r="AZ6">
        <f t="shared" ref="AZ6:AZ69" si="14">V6/V5*100-100</f>
        <v>0.37435028722320851</v>
      </c>
      <c r="BA6">
        <f t="shared" ref="BA6:BA69" si="15">W6/W5*100-100</f>
        <v>1.3022937775843957</v>
      </c>
      <c r="BB6">
        <f t="shared" ref="BB6:BB69" si="16">X6/X5*100-100</f>
        <v>1.3022937775844809</v>
      </c>
      <c r="BC6">
        <f t="shared" ref="BC6:BC69" si="17">Y6/Y5*100-100</f>
        <v>1.1626675385315366</v>
      </c>
      <c r="BD6">
        <f t="shared" ref="BD6:BD69" si="18">Z6/Z5*100-100</f>
        <v>1.1626675385316076</v>
      </c>
      <c r="BE6">
        <f t="shared" ref="BE6:BE69" si="19">AA6/AA5*100-100</f>
        <v>0.78313878456282282</v>
      </c>
      <c r="BF6">
        <f t="shared" ref="BF6:BF69" si="20">AB6/AB5*100-100</f>
        <v>0.78313878456286545</v>
      </c>
      <c r="BG6">
        <f t="shared" ref="BG6:BG69" si="21">AC6/AC5*100-100</f>
        <v>2.2291203118787166</v>
      </c>
      <c r="BH6">
        <f t="shared" ref="BH6:BH69" si="22">AD6/AD5*100-100</f>
        <v>2.2291203118786314</v>
      </c>
      <c r="BI6">
        <f t="shared" ref="BI6:BI69" si="23">AE6/AE5*100-100</f>
        <v>1.594521592023824</v>
      </c>
      <c r="BJ6">
        <f t="shared" ref="BJ6:BJ69" si="24">AF6/AF5*100-100</f>
        <v>0.71911762181491667</v>
      </c>
      <c r="BK6">
        <f t="shared" ref="BK6:BK69" si="25">AG6/AG5*100-100</f>
        <v>0.71911762181491667</v>
      </c>
      <c r="BL6">
        <f t="shared" ref="BL6:BL69" si="26">AH6/AH5*100-100</f>
        <v>0.93226677343388076</v>
      </c>
      <c r="BM6">
        <f t="shared" ref="BM6:BM69" si="27">AI6/AI5*100-100</f>
        <v>0.93226677343400866</v>
      </c>
      <c r="BN6">
        <f t="shared" ref="BN6:BN69" si="28">AJ6/AJ5*100-100</f>
        <v>1.1230538658729756</v>
      </c>
      <c r="BO6">
        <f t="shared" ref="BO6:BO69" si="29">AK6/AK5*100-100</f>
        <v>1.1230538658729756</v>
      </c>
    </row>
    <row r="7" spans="2:67" x14ac:dyDescent="0.25">
      <c r="C7" s="1" t="s">
        <v>25</v>
      </c>
      <c r="H7" s="1">
        <v>36707</v>
      </c>
      <c r="I7">
        <v>63430600000</v>
      </c>
      <c r="J7">
        <v>84053889719.103897</v>
      </c>
      <c r="K7">
        <v>82950000000</v>
      </c>
      <c r="L7">
        <v>102879490733.73499</v>
      </c>
      <c r="M7">
        <v>418878000000</v>
      </c>
      <c r="N7">
        <v>74477717514.539185</v>
      </c>
      <c r="O7">
        <v>39100000000</v>
      </c>
      <c r="P7">
        <v>51880616875.391495</v>
      </c>
      <c r="Q7">
        <v>441607000000</v>
      </c>
      <c r="R7">
        <v>585955078682.63489</v>
      </c>
      <c r="S7">
        <v>591494909999.99988</v>
      </c>
      <c r="T7">
        <v>784836849346.65491</v>
      </c>
      <c r="U7">
        <v>46971012644.443001</v>
      </c>
      <c r="V7">
        <v>62324427397.839394</v>
      </c>
      <c r="W7">
        <v>33431000000</v>
      </c>
      <c r="X7">
        <v>40414752773.922592</v>
      </c>
      <c r="Y7">
        <v>387654500000</v>
      </c>
      <c r="Z7">
        <v>514367125179.5769</v>
      </c>
      <c r="AA7">
        <v>138125873417.97098</v>
      </c>
      <c r="AB7">
        <v>183275077221.90698</v>
      </c>
      <c r="AC7">
        <v>41245283000</v>
      </c>
      <c r="AD7">
        <v>54875057106.852089</v>
      </c>
      <c r="AE7">
        <v>286418251889.04095</v>
      </c>
      <c r="AF7">
        <v>779365000000</v>
      </c>
      <c r="AG7">
        <v>99418064344.982483</v>
      </c>
      <c r="AH7">
        <v>365623000000</v>
      </c>
      <c r="AI7">
        <v>523851228974.711</v>
      </c>
      <c r="AJ7">
        <v>2118583799999.9998</v>
      </c>
      <c r="AK7">
        <v>2811085279954.2495</v>
      </c>
      <c r="AL7">
        <v>2606309000000</v>
      </c>
      <c r="AM7">
        <f t="shared" si="1"/>
        <v>0.6510600552520458</v>
      </c>
      <c r="AN7">
        <f t="shared" si="2"/>
        <v>0.76521765743405012</v>
      </c>
      <c r="AO7">
        <f t="shared" si="3"/>
        <v>0.65770313561790772</v>
      </c>
      <c r="AP7">
        <f t="shared" si="4"/>
        <v>0.65770313561799298</v>
      </c>
      <c r="AQ7">
        <f t="shared" si="5"/>
        <v>1.1384406622513268</v>
      </c>
      <c r="AR7">
        <f t="shared" si="6"/>
        <v>1.1384406622513694</v>
      </c>
      <c r="AS7">
        <f t="shared" si="7"/>
        <v>-0.22201240207211015</v>
      </c>
      <c r="AT7">
        <f t="shared" si="8"/>
        <v>-0.22201240207223805</v>
      </c>
      <c r="AU7">
        <f t="shared" si="9"/>
        <v>0.85897781411729568</v>
      </c>
      <c r="AV7">
        <f t="shared" si="10"/>
        <v>0.85897781411728147</v>
      </c>
      <c r="AW7">
        <f t="shared" si="11"/>
        <v>1.0134407950261419</v>
      </c>
      <c r="AX7">
        <f t="shared" si="12"/>
        <v>1.0134407950261846</v>
      </c>
      <c r="AY7">
        <f t="shared" si="13"/>
        <v>0.9261778871604065</v>
      </c>
      <c r="AZ7">
        <f t="shared" si="14"/>
        <v>0.9261778871604065</v>
      </c>
      <c r="BA7">
        <f t="shared" si="15"/>
        <v>2.5711042248335474</v>
      </c>
      <c r="BB7">
        <f t="shared" si="16"/>
        <v>2.5711042248335332</v>
      </c>
      <c r="BC7">
        <f t="shared" si="17"/>
        <v>0.7127883362097549</v>
      </c>
      <c r="BD7">
        <f t="shared" si="18"/>
        <v>0.71278833620966964</v>
      </c>
      <c r="BE7">
        <f t="shared" si="19"/>
        <v>1.0967950983219481</v>
      </c>
      <c r="BF7">
        <f t="shared" si="20"/>
        <v>1.0967950983215644</v>
      </c>
      <c r="BG7">
        <f t="shared" si="21"/>
        <v>-0.58154995204711213</v>
      </c>
      <c r="BH7">
        <f t="shared" si="22"/>
        <v>-0.58154995204708371</v>
      </c>
      <c r="BI7">
        <f t="shared" si="23"/>
        <v>1.2270832726106704</v>
      </c>
      <c r="BJ7">
        <f t="shared" si="24"/>
        <v>2.1765607403610261</v>
      </c>
      <c r="BK7">
        <f t="shared" si="25"/>
        <v>2.1765607403610829</v>
      </c>
      <c r="BL7">
        <f t="shared" si="26"/>
        <v>0.7187050637165413</v>
      </c>
      <c r="BM7">
        <f t="shared" si="27"/>
        <v>0.71870506371649867</v>
      </c>
      <c r="BN7">
        <f t="shared" si="28"/>
        <v>0.89320649119829909</v>
      </c>
      <c r="BO7">
        <f t="shared" si="29"/>
        <v>0.8932064911984412</v>
      </c>
    </row>
    <row r="8" spans="2:67" x14ac:dyDescent="0.25">
      <c r="B8" t="s">
        <v>27</v>
      </c>
      <c r="C8" s="1" t="s">
        <v>26</v>
      </c>
      <c r="H8" s="1">
        <v>36799</v>
      </c>
      <c r="I8">
        <v>63767000000</v>
      </c>
      <c r="J8">
        <v>84435269742.046295</v>
      </c>
      <c r="K8">
        <v>83280000000</v>
      </c>
      <c r="L8">
        <v>103288776230.32498</v>
      </c>
      <c r="M8">
        <v>420035000000</v>
      </c>
      <c r="N8">
        <v>74683435454.283783</v>
      </c>
      <c r="O8">
        <v>39700000000</v>
      </c>
      <c r="P8">
        <v>52676738873.479393</v>
      </c>
      <c r="Q8">
        <v>444887999999.99994</v>
      </c>
      <c r="R8">
        <v>590308539142.17896</v>
      </c>
      <c r="S8">
        <v>590656359999.99988</v>
      </c>
      <c r="T8">
        <v>783724202510.8269</v>
      </c>
      <c r="U8">
        <v>47867865928.881302</v>
      </c>
      <c r="V8">
        <v>63514435112.503792</v>
      </c>
      <c r="W8">
        <v>34476000000</v>
      </c>
      <c r="X8">
        <v>41678053801.374596</v>
      </c>
      <c r="Y8">
        <v>389747100000</v>
      </c>
      <c r="Z8">
        <v>517143733334.90796</v>
      </c>
      <c r="AA8">
        <v>139334804738.30502</v>
      </c>
      <c r="AB8">
        <v>184879171919.06598</v>
      </c>
      <c r="AC8">
        <v>41822670000</v>
      </c>
      <c r="AD8">
        <v>55643245425.447388</v>
      </c>
      <c r="AE8">
        <v>289527011693.09198</v>
      </c>
      <c r="AF8">
        <v>786047000000</v>
      </c>
      <c r="AG8">
        <v>100270439683.81999</v>
      </c>
      <c r="AH8">
        <v>366706000000</v>
      </c>
      <c r="AI8">
        <v>525402911666.93695</v>
      </c>
      <c r="AJ8">
        <v>2130080700000.0002</v>
      </c>
      <c r="AK8">
        <v>2826340171620.6094</v>
      </c>
      <c r="AL8">
        <v>2619312400000</v>
      </c>
      <c r="AM8">
        <f t="shared" si="1"/>
        <v>0.53034339892732874</v>
      </c>
      <c r="AN8">
        <f t="shared" si="2"/>
        <v>0.45373274718983225</v>
      </c>
      <c r="AO8">
        <f t="shared" si="3"/>
        <v>0.39783001808318375</v>
      </c>
      <c r="AP8">
        <f t="shared" si="4"/>
        <v>0.39783001808326901</v>
      </c>
      <c r="AQ8">
        <f t="shared" si="5"/>
        <v>0.27621407665239417</v>
      </c>
      <c r="AR8">
        <f t="shared" si="6"/>
        <v>0.2762140766524368</v>
      </c>
      <c r="AS8">
        <f t="shared" si="7"/>
        <v>1.5345268542199477</v>
      </c>
      <c r="AT8">
        <f t="shared" si="8"/>
        <v>1.5345268542200472</v>
      </c>
      <c r="AU8">
        <f t="shared" si="9"/>
        <v>0.7429682953395087</v>
      </c>
      <c r="AV8">
        <f t="shared" si="10"/>
        <v>0.74296829533957975</v>
      </c>
      <c r="AW8">
        <f t="shared" si="11"/>
        <v>-0.14176791479067674</v>
      </c>
      <c r="AX8">
        <f t="shared" si="12"/>
        <v>-0.14176791479071937</v>
      </c>
      <c r="AY8">
        <f t="shared" si="13"/>
        <v>1.9093760895197818</v>
      </c>
      <c r="AZ8">
        <f t="shared" si="14"/>
        <v>1.9093760895196823</v>
      </c>
      <c r="BA8">
        <f t="shared" si="15"/>
        <v>3.125841285034852</v>
      </c>
      <c r="BB8">
        <f t="shared" si="16"/>
        <v>3.1258412850347668</v>
      </c>
      <c r="BC8">
        <f t="shared" si="17"/>
        <v>0.53981057874989347</v>
      </c>
      <c r="BD8">
        <f t="shared" si="18"/>
        <v>0.53981057874989347</v>
      </c>
      <c r="BE8">
        <f t="shared" si="19"/>
        <v>0.87523886033704912</v>
      </c>
      <c r="BF8">
        <f t="shared" si="20"/>
        <v>0.87523886033710596</v>
      </c>
      <c r="BG8">
        <f t="shared" si="21"/>
        <v>1.3998861397071778</v>
      </c>
      <c r="BH8">
        <f t="shared" si="22"/>
        <v>1.3998861397073199</v>
      </c>
      <c r="BI8">
        <f t="shared" si="23"/>
        <v>1.0853916548779807</v>
      </c>
      <c r="BJ8">
        <f t="shared" si="24"/>
        <v>0.85736464942614532</v>
      </c>
      <c r="BK8">
        <f t="shared" si="25"/>
        <v>0.85736464942603163</v>
      </c>
      <c r="BL8">
        <f t="shared" si="26"/>
        <v>0.2962067484813673</v>
      </c>
      <c r="BM8">
        <f t="shared" si="27"/>
        <v>0.29620674848143835</v>
      </c>
      <c r="BN8">
        <f t="shared" si="28"/>
        <v>0.5426691169827933</v>
      </c>
      <c r="BO8">
        <f t="shared" si="29"/>
        <v>0.54266911698275067</v>
      </c>
    </row>
    <row r="9" spans="2:67" x14ac:dyDescent="0.25">
      <c r="C9" s="1" t="s">
        <v>16</v>
      </c>
      <c r="H9" s="1">
        <v>36891</v>
      </c>
      <c r="I9">
        <v>64438800000</v>
      </c>
      <c r="J9">
        <v>85212029635.441986</v>
      </c>
      <c r="K9">
        <v>84018000000</v>
      </c>
      <c r="L9">
        <v>104204087431.78999</v>
      </c>
      <c r="M9">
        <v>424142000000</v>
      </c>
      <c r="N9">
        <v>75413671909.366684</v>
      </c>
      <c r="O9">
        <v>40102000000</v>
      </c>
      <c r="P9">
        <v>53210140612.198196</v>
      </c>
      <c r="Q9">
        <v>448270999999.99994</v>
      </c>
      <c r="R9">
        <v>594797340341.39697</v>
      </c>
      <c r="S9">
        <v>591107930000</v>
      </c>
      <c r="T9">
        <v>784323377195.28796</v>
      </c>
      <c r="U9">
        <v>48551160370.189796</v>
      </c>
      <c r="V9">
        <v>64421078005.665184</v>
      </c>
      <c r="W9">
        <v>34864000000</v>
      </c>
      <c r="X9">
        <v>42147107197.213196</v>
      </c>
      <c r="Y9">
        <v>395754000000</v>
      </c>
      <c r="Z9">
        <v>525114108718.76495</v>
      </c>
      <c r="AA9">
        <v>140786740406.34702</v>
      </c>
      <c r="AB9">
        <v>186805701794.29398</v>
      </c>
      <c r="AC9">
        <v>42140207000</v>
      </c>
      <c r="AD9">
        <v>56065714608.372795</v>
      </c>
      <c r="AE9">
        <v>292722185697.00195</v>
      </c>
      <c r="AF9">
        <v>788124000000</v>
      </c>
      <c r="AG9">
        <v>100535387839.87598</v>
      </c>
      <c r="AH9">
        <v>367475000000</v>
      </c>
      <c r="AI9">
        <v>526504706671.84998</v>
      </c>
      <c r="AJ9">
        <v>2146473900000</v>
      </c>
      <c r="AK9">
        <v>2848091816852.3594</v>
      </c>
      <c r="AL9">
        <v>2636482300000</v>
      </c>
      <c r="AM9">
        <f t="shared" si="1"/>
        <v>1.0535229821067276</v>
      </c>
      <c r="AN9">
        <f t="shared" si="2"/>
        <v>0.91994719240990719</v>
      </c>
      <c r="AO9">
        <f t="shared" si="3"/>
        <v>0.88616714697407417</v>
      </c>
      <c r="AP9">
        <f t="shared" si="4"/>
        <v>0.88616714697435839</v>
      </c>
      <c r="AQ9">
        <f t="shared" si="5"/>
        <v>0.97777566155201612</v>
      </c>
      <c r="AR9">
        <f t="shared" si="6"/>
        <v>0.97777566155201612</v>
      </c>
      <c r="AS9">
        <f t="shared" si="7"/>
        <v>1.0125944584382864</v>
      </c>
      <c r="AT9">
        <f t="shared" si="8"/>
        <v>1.0125944584381728</v>
      </c>
      <c r="AU9">
        <f t="shared" si="9"/>
        <v>0.76041610472748289</v>
      </c>
      <c r="AV9">
        <f t="shared" si="10"/>
        <v>0.7604161047273692</v>
      </c>
      <c r="AW9">
        <f t="shared" si="11"/>
        <v>7.6452236965678821E-2</v>
      </c>
      <c r="AX9">
        <f t="shared" si="12"/>
        <v>7.6452236965678821E-2</v>
      </c>
      <c r="AY9">
        <f t="shared" si="13"/>
        <v>1.4274595870300288</v>
      </c>
      <c r="AZ9">
        <f t="shared" si="14"/>
        <v>1.4274595870300146</v>
      </c>
      <c r="BA9">
        <f t="shared" si="15"/>
        <v>1.1254205824341739</v>
      </c>
      <c r="BB9">
        <f t="shared" si="16"/>
        <v>1.1254205824340318</v>
      </c>
      <c r="BC9">
        <f t="shared" si="17"/>
        <v>1.5412301977359135</v>
      </c>
      <c r="BD9">
        <f t="shared" si="18"/>
        <v>1.5412301977360272</v>
      </c>
      <c r="BE9">
        <f t="shared" si="19"/>
        <v>1.0420480875320379</v>
      </c>
      <c r="BF9">
        <f t="shared" si="20"/>
        <v>1.0420480875322085</v>
      </c>
      <c r="BG9">
        <f t="shared" si="21"/>
        <v>0.75924612178035034</v>
      </c>
      <c r="BH9">
        <f t="shared" si="22"/>
        <v>0.7592461217803077</v>
      </c>
      <c r="BI9">
        <f t="shared" si="23"/>
        <v>1.1035840784682875</v>
      </c>
      <c r="BJ9">
        <f t="shared" si="24"/>
        <v>0.26423356364186645</v>
      </c>
      <c r="BK9">
        <f t="shared" si="25"/>
        <v>0.26423356364193751</v>
      </c>
      <c r="BL9">
        <f t="shared" si="26"/>
        <v>0.20970477712390334</v>
      </c>
      <c r="BM9">
        <f t="shared" si="27"/>
        <v>0.20970477712378965</v>
      </c>
      <c r="BN9">
        <f t="shared" si="28"/>
        <v>0.76960464455642352</v>
      </c>
      <c r="BO9">
        <f t="shared" si="29"/>
        <v>0.76960464455619615</v>
      </c>
    </row>
    <row r="10" spans="2:67" x14ac:dyDescent="0.25">
      <c r="B10" t="s">
        <v>28</v>
      </c>
      <c r="C10" s="1" t="s">
        <v>17</v>
      </c>
      <c r="H10" s="1">
        <v>36981</v>
      </c>
      <c r="I10">
        <v>64296100000</v>
      </c>
      <c r="J10">
        <v>85586861985.555496</v>
      </c>
      <c r="K10">
        <v>83969000000</v>
      </c>
      <c r="L10">
        <v>104143314736.842</v>
      </c>
      <c r="M10">
        <v>419537000000</v>
      </c>
      <c r="N10">
        <v>74594889616.77919</v>
      </c>
      <c r="O10">
        <v>40422000000</v>
      </c>
      <c r="P10">
        <v>53634739011.178391</v>
      </c>
      <c r="Q10">
        <v>450363999999.99994</v>
      </c>
      <c r="R10">
        <v>597574479244.72693</v>
      </c>
      <c r="S10">
        <v>600767000000</v>
      </c>
      <c r="T10">
        <v>797139707375.40491</v>
      </c>
      <c r="U10">
        <v>49127862057.398994</v>
      </c>
      <c r="V10">
        <v>65186286171.534599</v>
      </c>
      <c r="W10">
        <v>35291000000</v>
      </c>
      <c r="X10">
        <v>42663307712.736694</v>
      </c>
      <c r="Y10">
        <v>397200300000</v>
      </c>
      <c r="Z10">
        <v>527033160795.15497</v>
      </c>
      <c r="AA10">
        <v>141129338002.42001</v>
      </c>
      <c r="AB10">
        <v>187260284265.50299</v>
      </c>
      <c r="AC10">
        <v>42040076000</v>
      </c>
      <c r="AD10">
        <v>55932494663.120689</v>
      </c>
      <c r="AE10">
        <v>295644491625.83899</v>
      </c>
      <c r="AF10">
        <v>786237000000</v>
      </c>
      <c r="AG10">
        <v>100294676635.98698</v>
      </c>
      <c r="AH10">
        <v>371191000000</v>
      </c>
      <c r="AI10">
        <v>531828855226.15295</v>
      </c>
      <c r="AJ10">
        <v>2164371700000.0002</v>
      </c>
      <c r="AK10">
        <v>2871839870681.3296</v>
      </c>
      <c r="AL10">
        <v>2657268900000</v>
      </c>
      <c r="AM10">
        <f t="shared" si="1"/>
        <v>-0.22145043048598723</v>
      </c>
      <c r="AN10">
        <f t="shared" si="2"/>
        <v>0.43988196469106811</v>
      </c>
      <c r="AO10">
        <f t="shared" si="3"/>
        <v>-5.8320836011333199E-2</v>
      </c>
      <c r="AP10">
        <f t="shared" si="4"/>
        <v>-5.8320836011134247E-2</v>
      </c>
      <c r="AQ10">
        <f t="shared" si="5"/>
        <v>-1.0857212914542771</v>
      </c>
      <c r="AR10">
        <f t="shared" si="6"/>
        <v>-1.0857212914543055</v>
      </c>
      <c r="AS10">
        <f t="shared" si="7"/>
        <v>0.79796518876864297</v>
      </c>
      <c r="AT10">
        <f t="shared" si="8"/>
        <v>0.79796518876864297</v>
      </c>
      <c r="AU10">
        <f t="shared" si="9"/>
        <v>0.46690506412416255</v>
      </c>
      <c r="AV10">
        <f t="shared" si="10"/>
        <v>0.46690506412419097</v>
      </c>
      <c r="AW10">
        <f t="shared" si="11"/>
        <v>1.6340619893223192</v>
      </c>
      <c r="AX10">
        <f t="shared" si="12"/>
        <v>1.6340619893222765</v>
      </c>
      <c r="AY10">
        <f t="shared" si="13"/>
        <v>1.1878226654358031</v>
      </c>
      <c r="AZ10">
        <f t="shared" si="14"/>
        <v>1.1878226654358741</v>
      </c>
      <c r="BA10">
        <f t="shared" si="15"/>
        <v>1.2247590637907422</v>
      </c>
      <c r="BB10">
        <f t="shared" si="16"/>
        <v>1.224759063790799</v>
      </c>
      <c r="BC10">
        <f t="shared" si="17"/>
        <v>0.36545429736654</v>
      </c>
      <c r="BD10">
        <f t="shared" si="18"/>
        <v>0.36545429736641211</v>
      </c>
      <c r="BE10">
        <f t="shared" si="19"/>
        <v>0.24334507289832175</v>
      </c>
      <c r="BF10">
        <f t="shared" si="20"/>
        <v>0.24334507289802332</v>
      </c>
      <c r="BG10">
        <f t="shared" si="21"/>
        <v>-0.23761392534213144</v>
      </c>
      <c r="BH10">
        <f t="shared" si="22"/>
        <v>-0.23761392534218828</v>
      </c>
      <c r="BI10">
        <f t="shared" si="23"/>
        <v>0.99832061648443471</v>
      </c>
      <c r="BJ10">
        <f t="shared" si="24"/>
        <v>-0.23942932837979924</v>
      </c>
      <c r="BK10">
        <f t="shared" si="25"/>
        <v>-0.2394293283797424</v>
      </c>
      <c r="BL10">
        <f t="shared" si="26"/>
        <v>1.011225253418587</v>
      </c>
      <c r="BM10">
        <f t="shared" si="27"/>
        <v>1.0112252534185444</v>
      </c>
      <c r="BN10">
        <f t="shared" si="28"/>
        <v>0.83382332298566553</v>
      </c>
      <c r="BO10">
        <f t="shared" si="29"/>
        <v>0.83382332298597817</v>
      </c>
    </row>
    <row r="11" spans="2:67" x14ac:dyDescent="0.25">
      <c r="C11" s="1" t="s">
        <v>20</v>
      </c>
      <c r="H11" s="1">
        <v>37072</v>
      </c>
      <c r="I11">
        <v>64197000000</v>
      </c>
      <c r="J11">
        <v>85177425532.349686</v>
      </c>
      <c r="K11">
        <v>83920000000</v>
      </c>
      <c r="L11">
        <v>104082542041.89299</v>
      </c>
      <c r="M11">
        <v>421585000000</v>
      </c>
      <c r="N11">
        <v>74959029928.44458</v>
      </c>
      <c r="O11">
        <v>40435000000</v>
      </c>
      <c r="P11">
        <v>53651988321.136993</v>
      </c>
      <c r="Q11">
        <v>451535999999.99994</v>
      </c>
      <c r="R11">
        <v>599129570880.99194</v>
      </c>
      <c r="S11">
        <v>601282990000</v>
      </c>
      <c r="T11">
        <v>797824359025.06091</v>
      </c>
      <c r="U11">
        <v>49013765390.222397</v>
      </c>
      <c r="V11">
        <v>65034894727.12159</v>
      </c>
      <c r="W11">
        <v>35723000000</v>
      </c>
      <c r="X11">
        <v>43185552730.78389</v>
      </c>
      <c r="Y11">
        <v>396118300000</v>
      </c>
      <c r="Z11">
        <v>525597487458.60388</v>
      </c>
      <c r="AA11">
        <v>141699237398.63602</v>
      </c>
      <c r="AB11">
        <v>188016466675.54398</v>
      </c>
      <c r="AC11">
        <v>42397746000</v>
      </c>
      <c r="AD11">
        <v>56408359058.945297</v>
      </c>
      <c r="AE11">
        <v>297993451888.39294</v>
      </c>
      <c r="AF11">
        <v>789716000000</v>
      </c>
      <c r="AG11">
        <v>100738467986.45299</v>
      </c>
      <c r="AH11">
        <v>374262000000</v>
      </c>
      <c r="AI11">
        <v>536228871429.13092</v>
      </c>
      <c r="AJ11">
        <v>2167840299999.9998</v>
      </c>
      <c r="AK11">
        <v>2876442251952.2695</v>
      </c>
      <c r="AL11">
        <v>2665140300000</v>
      </c>
      <c r="AM11">
        <f t="shared" si="1"/>
        <v>-0.1541306548919863</v>
      </c>
      <c r="AN11">
        <f t="shared" si="2"/>
        <v>-0.47838703710729646</v>
      </c>
      <c r="AO11">
        <f t="shared" si="3"/>
        <v>-5.8354869058817371E-2</v>
      </c>
      <c r="AP11">
        <f t="shared" si="4"/>
        <v>-5.8354869059598968E-2</v>
      </c>
      <c r="AQ11">
        <f t="shared" si="5"/>
        <v>0.48815718279912801</v>
      </c>
      <c r="AR11">
        <f t="shared" si="6"/>
        <v>0.48815718279912801</v>
      </c>
      <c r="AS11">
        <f t="shared" si="7"/>
        <v>3.2160704566820186E-2</v>
      </c>
      <c r="AT11">
        <f t="shared" si="8"/>
        <v>3.2160704566891241E-2</v>
      </c>
      <c r="AU11">
        <f t="shared" si="9"/>
        <v>0.26023394409855882</v>
      </c>
      <c r="AV11">
        <f t="shared" si="10"/>
        <v>0.26023394409857303</v>
      </c>
      <c r="AW11">
        <f t="shared" si="11"/>
        <v>8.5888539150786869E-2</v>
      </c>
      <c r="AX11">
        <f t="shared" si="12"/>
        <v>8.5888539150829502E-2</v>
      </c>
      <c r="AY11">
        <f t="shared" si="13"/>
        <v>-0.23224431595107831</v>
      </c>
      <c r="AZ11">
        <f t="shared" si="14"/>
        <v>-0.23224431595110673</v>
      </c>
      <c r="BA11">
        <f t="shared" si="15"/>
        <v>1.2241081295514533</v>
      </c>
      <c r="BB11">
        <f t="shared" si="16"/>
        <v>1.2241081295515386</v>
      </c>
      <c r="BC11">
        <f t="shared" si="17"/>
        <v>-0.27240664219034727</v>
      </c>
      <c r="BD11">
        <f t="shared" si="18"/>
        <v>-0.27240664219021937</v>
      </c>
      <c r="BE11">
        <f t="shared" si="19"/>
        <v>0.40381355449015643</v>
      </c>
      <c r="BF11">
        <f t="shared" si="20"/>
        <v>0.40381355449019907</v>
      </c>
      <c r="BG11">
        <f t="shared" si="21"/>
        <v>0.85078342865033108</v>
      </c>
      <c r="BH11">
        <f t="shared" si="22"/>
        <v>0.85078342865041634</v>
      </c>
      <c r="BI11">
        <f t="shared" si="23"/>
        <v>0.79452191029716346</v>
      </c>
      <c r="BJ11">
        <f t="shared" si="24"/>
        <v>0.44248744335359902</v>
      </c>
      <c r="BK11">
        <f t="shared" si="25"/>
        <v>0.44248744335327217</v>
      </c>
      <c r="BL11">
        <f t="shared" si="26"/>
        <v>0.82733686969780251</v>
      </c>
      <c r="BM11">
        <f t="shared" si="27"/>
        <v>0.82733686969784515</v>
      </c>
      <c r="BN11">
        <f t="shared" si="28"/>
        <v>0.16025897954585844</v>
      </c>
      <c r="BO11">
        <f t="shared" si="29"/>
        <v>0.1602589795456737</v>
      </c>
    </row>
    <row r="12" spans="2:67" x14ac:dyDescent="0.25">
      <c r="B12" t="s">
        <v>7</v>
      </c>
      <c r="C12" s="1" t="s">
        <v>4</v>
      </c>
      <c r="H12" s="1">
        <v>37164</v>
      </c>
      <c r="I12">
        <v>64352100000</v>
      </c>
      <c r="J12">
        <v>85000631752.885681</v>
      </c>
      <c r="K12">
        <v>83748000000</v>
      </c>
      <c r="L12">
        <v>103869217480.03499</v>
      </c>
      <c r="M12">
        <v>425370000000</v>
      </c>
      <c r="N12">
        <v>75632013854.056686</v>
      </c>
      <c r="O12">
        <v>40722000000</v>
      </c>
      <c r="P12">
        <v>54032800010.222397</v>
      </c>
      <c r="Q12">
        <v>452815999999.99994</v>
      </c>
      <c r="R12">
        <v>600827964476.91296</v>
      </c>
      <c r="S12">
        <v>599541450000</v>
      </c>
      <c r="T12">
        <v>795513561850.81091</v>
      </c>
      <c r="U12">
        <v>49815182558.135796</v>
      </c>
      <c r="V12">
        <v>66098271122.156792</v>
      </c>
      <c r="W12">
        <v>35829000000</v>
      </c>
      <c r="X12">
        <v>43313696184.286194</v>
      </c>
      <c r="Y12">
        <v>394439100000</v>
      </c>
      <c r="Z12">
        <v>523369407359.9549</v>
      </c>
      <c r="AA12">
        <v>141818988463.79099</v>
      </c>
      <c r="AB12">
        <v>188175360770.98499</v>
      </c>
      <c r="AC12">
        <v>42451722000</v>
      </c>
      <c r="AD12">
        <v>56480171781.927399</v>
      </c>
      <c r="AE12">
        <v>300959861330.02094</v>
      </c>
      <c r="AF12">
        <v>794509000000</v>
      </c>
      <c r="AG12">
        <v>101349876995.58998</v>
      </c>
      <c r="AH12">
        <v>376671000000</v>
      </c>
      <c r="AI12">
        <v>539680398304.08197</v>
      </c>
      <c r="AJ12">
        <v>2169335000000</v>
      </c>
      <c r="AK12">
        <v>2878425524536.5093</v>
      </c>
      <c r="AL12">
        <v>2670650400000</v>
      </c>
      <c r="AM12">
        <f t="shared" si="1"/>
        <v>0.24160007476984902</v>
      </c>
      <c r="AN12">
        <f t="shared" si="2"/>
        <v>-0.20755943063441862</v>
      </c>
      <c r="AO12">
        <f t="shared" si="3"/>
        <v>-0.20495710200189876</v>
      </c>
      <c r="AP12">
        <f t="shared" si="4"/>
        <v>-0.20495710200097506</v>
      </c>
      <c r="AQ12">
        <f t="shared" si="5"/>
        <v>0.89780234116490476</v>
      </c>
      <c r="AR12">
        <f t="shared" si="6"/>
        <v>0.89780234116494739</v>
      </c>
      <c r="AS12">
        <f t="shared" si="7"/>
        <v>0.70978113020898093</v>
      </c>
      <c r="AT12">
        <f t="shared" si="8"/>
        <v>0.7097811302090804</v>
      </c>
      <c r="AU12">
        <f t="shared" si="9"/>
        <v>0.28347684348534585</v>
      </c>
      <c r="AV12">
        <f t="shared" si="10"/>
        <v>0.2834768434854027</v>
      </c>
      <c r="AW12">
        <f t="shared" si="11"/>
        <v>-0.28963733033592121</v>
      </c>
      <c r="AX12">
        <f t="shared" si="12"/>
        <v>-0.28963733033593542</v>
      </c>
      <c r="AY12">
        <f t="shared" si="13"/>
        <v>1.6350859019561739</v>
      </c>
      <c r="AZ12">
        <f t="shared" si="14"/>
        <v>1.6350859019561739</v>
      </c>
      <c r="BA12">
        <f t="shared" si="15"/>
        <v>0.29672759846597785</v>
      </c>
      <c r="BB12">
        <f t="shared" si="16"/>
        <v>0.29672759846594943</v>
      </c>
      <c r="BC12">
        <f t="shared" si="17"/>
        <v>-0.42391376515551826</v>
      </c>
      <c r="BD12">
        <f t="shared" si="18"/>
        <v>-0.42391376515558932</v>
      </c>
      <c r="BE12">
        <f t="shared" si="19"/>
        <v>8.4510733687352513E-2</v>
      </c>
      <c r="BF12">
        <f t="shared" si="20"/>
        <v>8.4510733687608308E-2</v>
      </c>
      <c r="BG12">
        <f t="shared" si="21"/>
        <v>0.12730865456857998</v>
      </c>
      <c r="BH12">
        <f t="shared" si="22"/>
        <v>0.12730865456849472</v>
      </c>
      <c r="BI12">
        <f t="shared" si="23"/>
        <v>0.99546128373955867</v>
      </c>
      <c r="BJ12">
        <f t="shared" si="24"/>
        <v>0.60692704719164681</v>
      </c>
      <c r="BK12">
        <f t="shared" si="25"/>
        <v>0.60692704719235735</v>
      </c>
      <c r="BL12">
        <f t="shared" si="26"/>
        <v>0.64366673613672276</v>
      </c>
      <c r="BM12">
        <f t="shared" si="27"/>
        <v>0.6436667361367796</v>
      </c>
      <c r="BN12">
        <f t="shared" si="28"/>
        <v>6.8948805869155194E-2</v>
      </c>
      <c r="BO12">
        <f t="shared" si="29"/>
        <v>6.894880586925467E-2</v>
      </c>
    </row>
    <row r="13" spans="2:67" x14ac:dyDescent="0.25">
      <c r="C13" s="1" t="s">
        <v>21</v>
      </c>
      <c r="H13" s="1">
        <v>37256</v>
      </c>
      <c r="I13">
        <v>64723000000</v>
      </c>
      <c r="J13">
        <v>85623688184.061386</v>
      </c>
      <c r="K13">
        <v>83699000000</v>
      </c>
      <c r="L13">
        <v>103808444785.08598</v>
      </c>
      <c r="M13">
        <v>424531000000</v>
      </c>
      <c r="N13">
        <v>75482837232.236694</v>
      </c>
      <c r="O13">
        <v>40591000000</v>
      </c>
      <c r="P13">
        <v>53858980040.639793</v>
      </c>
      <c r="Q13">
        <v>452879999999.99994</v>
      </c>
      <c r="R13">
        <v>600912884156.70886</v>
      </c>
      <c r="S13">
        <v>600250959999.99988</v>
      </c>
      <c r="T13">
        <v>796454989382.24988</v>
      </c>
      <c r="U13">
        <v>49931490640.791199</v>
      </c>
      <c r="V13">
        <v>66252596827.41909</v>
      </c>
      <c r="W13">
        <v>36421000000</v>
      </c>
      <c r="X13">
        <v>44029365283.091499</v>
      </c>
      <c r="Y13">
        <v>394633400000</v>
      </c>
      <c r="Z13">
        <v>523627218200.33588</v>
      </c>
      <c r="AA13">
        <v>142010586135.15298</v>
      </c>
      <c r="AB13">
        <v>188429585972.57397</v>
      </c>
      <c r="AC13">
        <v>43044551000</v>
      </c>
      <c r="AD13">
        <v>57268905010.6362</v>
      </c>
      <c r="AE13">
        <v>303092965375.49994</v>
      </c>
      <c r="AF13">
        <v>799271000000</v>
      </c>
      <c r="AG13">
        <v>101957331554.63499</v>
      </c>
      <c r="AH13">
        <v>377910000000</v>
      </c>
      <c r="AI13">
        <v>541455592076.62793</v>
      </c>
      <c r="AJ13">
        <v>2174011500000</v>
      </c>
      <c r="AK13">
        <v>2884630632076.5996</v>
      </c>
      <c r="AL13">
        <v>2676769000000</v>
      </c>
      <c r="AM13">
        <f t="shared" si="1"/>
        <v>0.57636036741612884</v>
      </c>
      <c r="AN13">
        <f t="shared" si="2"/>
        <v>0.73300211813374005</v>
      </c>
      <c r="AO13">
        <f t="shared" si="3"/>
        <v>-5.8508859913075639E-2</v>
      </c>
      <c r="AP13">
        <f t="shared" si="4"/>
        <v>-5.8508859913857236E-2</v>
      </c>
      <c r="AQ13">
        <f t="shared" si="5"/>
        <v>-0.19724004983896748</v>
      </c>
      <c r="AR13">
        <f t="shared" si="6"/>
        <v>-0.19724004983902432</v>
      </c>
      <c r="AS13">
        <f t="shared" si="7"/>
        <v>-0.3216934335248709</v>
      </c>
      <c r="AT13">
        <f t="shared" si="8"/>
        <v>-0.32169343352504143</v>
      </c>
      <c r="AU13">
        <f t="shared" si="9"/>
        <v>1.4133776191656011E-2</v>
      </c>
      <c r="AV13">
        <f t="shared" si="10"/>
        <v>1.41337761916418E-2</v>
      </c>
      <c r="AW13">
        <f t="shared" si="11"/>
        <v>0.11834210962393854</v>
      </c>
      <c r="AX13">
        <f t="shared" si="12"/>
        <v>0.11834210962395275</v>
      </c>
      <c r="AY13">
        <f t="shared" si="13"/>
        <v>0.23347918582787486</v>
      </c>
      <c r="AZ13">
        <f t="shared" si="14"/>
        <v>0.23347918582786065</v>
      </c>
      <c r="BA13">
        <f t="shared" si="15"/>
        <v>1.6522928354126662</v>
      </c>
      <c r="BB13">
        <f t="shared" si="16"/>
        <v>1.6522928354125241</v>
      </c>
      <c r="BC13">
        <f t="shared" si="17"/>
        <v>4.9259822365470995E-2</v>
      </c>
      <c r="BD13">
        <f t="shared" si="18"/>
        <v>4.9259822365527839E-2</v>
      </c>
      <c r="BE13">
        <f t="shared" si="19"/>
        <v>0.13510015367998562</v>
      </c>
      <c r="BF13">
        <f t="shared" si="20"/>
        <v>0.13510015367972983</v>
      </c>
      <c r="BG13">
        <f t="shared" si="21"/>
        <v>1.3964780981087159</v>
      </c>
      <c r="BH13">
        <f t="shared" si="22"/>
        <v>1.3964780981087159</v>
      </c>
      <c r="BI13">
        <f t="shared" si="23"/>
        <v>0.70876695518539634</v>
      </c>
      <c r="BJ13">
        <f t="shared" si="24"/>
        <v>0.59936388385783346</v>
      </c>
      <c r="BK13">
        <f t="shared" si="25"/>
        <v>0.59936388385695238</v>
      </c>
      <c r="BL13">
        <f t="shared" si="26"/>
        <v>0.32893426889779676</v>
      </c>
      <c r="BM13">
        <f t="shared" si="27"/>
        <v>0.32893426889775412</v>
      </c>
      <c r="BN13">
        <f t="shared" si="28"/>
        <v>0.21557297512832463</v>
      </c>
      <c r="BO13">
        <f t="shared" si="29"/>
        <v>0.21557297512811147</v>
      </c>
    </row>
    <row r="14" spans="2:67" x14ac:dyDescent="0.25">
      <c r="B14" t="s">
        <v>9</v>
      </c>
      <c r="C14" s="1" t="s">
        <v>8</v>
      </c>
      <c r="H14" s="1">
        <v>37346</v>
      </c>
      <c r="I14">
        <v>65000400000</v>
      </c>
      <c r="J14">
        <v>86575162410.092896</v>
      </c>
      <c r="K14">
        <v>84478000000</v>
      </c>
      <c r="L14">
        <v>104774606608.85498</v>
      </c>
      <c r="M14">
        <v>424389000000</v>
      </c>
      <c r="N14">
        <v>75457589222.345795</v>
      </c>
      <c r="O14">
        <v>40800000000</v>
      </c>
      <c r="P14">
        <v>54136295869.973793</v>
      </c>
      <c r="Q14">
        <v>454666999999.99994</v>
      </c>
      <c r="R14">
        <v>603284000841.01392</v>
      </c>
      <c r="S14">
        <v>598396499999.99988</v>
      </c>
      <c r="T14">
        <v>793994362047.95984</v>
      </c>
      <c r="U14">
        <v>50353000736.064301</v>
      </c>
      <c r="V14">
        <v>66811885926.190788</v>
      </c>
      <c r="W14">
        <v>37341000000</v>
      </c>
      <c r="X14">
        <v>45141553747.451195</v>
      </c>
      <c r="Y14">
        <v>394309800000</v>
      </c>
      <c r="Z14">
        <v>523197843069.36688</v>
      </c>
      <c r="AA14">
        <v>141295609659.26498</v>
      </c>
      <c r="AB14">
        <v>187480905138.29199</v>
      </c>
      <c r="AC14">
        <v>43154639000</v>
      </c>
      <c r="AD14">
        <v>57415372311.800797</v>
      </c>
      <c r="AE14">
        <v>304817663721.22998</v>
      </c>
      <c r="AF14">
        <v>798986000000</v>
      </c>
      <c r="AG14">
        <v>101920976126.38499</v>
      </c>
      <c r="AH14">
        <v>379733000000</v>
      </c>
      <c r="AI14">
        <v>544067519637.04089</v>
      </c>
      <c r="AJ14">
        <v>2176983799999.9998</v>
      </c>
      <c r="AK14">
        <v>2888574487768.1299</v>
      </c>
      <c r="AL14">
        <v>2681632100000</v>
      </c>
      <c r="AM14">
        <f t="shared" si="1"/>
        <v>0.42859570786274048</v>
      </c>
      <c r="AN14">
        <f t="shared" si="2"/>
        <v>1.1112277994684803</v>
      </c>
      <c r="AO14">
        <f t="shared" si="3"/>
        <v>0.93071601811251981</v>
      </c>
      <c r="AP14">
        <f t="shared" si="4"/>
        <v>0.93071601811320193</v>
      </c>
      <c r="AQ14">
        <f t="shared" si="5"/>
        <v>-3.3448676303976299E-2</v>
      </c>
      <c r="AR14">
        <f t="shared" si="6"/>
        <v>-3.3448676304018932E-2</v>
      </c>
      <c r="AS14">
        <f t="shared" si="7"/>
        <v>0.51489246384666387</v>
      </c>
      <c r="AT14">
        <f t="shared" si="8"/>
        <v>0.51489246384679177</v>
      </c>
      <c r="AU14">
        <f t="shared" si="9"/>
        <v>0.39458576223280772</v>
      </c>
      <c r="AV14">
        <f t="shared" si="10"/>
        <v>0.39458576223283615</v>
      </c>
      <c r="AW14">
        <f t="shared" si="11"/>
        <v>-0.3089474442489859</v>
      </c>
      <c r="AX14">
        <f t="shared" si="12"/>
        <v>-0.30894744424900011</v>
      </c>
      <c r="AY14">
        <f t="shared" si="13"/>
        <v>0.84417687087585591</v>
      </c>
      <c r="AZ14">
        <f t="shared" si="14"/>
        <v>0.84417687087585591</v>
      </c>
      <c r="BA14">
        <f t="shared" si="15"/>
        <v>2.5260152110046334</v>
      </c>
      <c r="BB14">
        <f t="shared" si="16"/>
        <v>2.5260152110046619</v>
      </c>
      <c r="BC14">
        <f t="shared" si="17"/>
        <v>-8.2000155080635295E-2</v>
      </c>
      <c r="BD14">
        <f t="shared" si="18"/>
        <v>-8.2000155080692139E-2</v>
      </c>
      <c r="BE14">
        <f t="shared" si="19"/>
        <v>-0.50346702689300571</v>
      </c>
      <c r="BF14">
        <f t="shared" si="20"/>
        <v>-0.50346702689250833</v>
      </c>
      <c r="BG14">
        <f t="shared" si="21"/>
        <v>0.25575362605130181</v>
      </c>
      <c r="BH14">
        <f t="shared" si="22"/>
        <v>0.25575362605133023</v>
      </c>
      <c r="BI14">
        <f t="shared" si="23"/>
        <v>0.5690327862256197</v>
      </c>
      <c r="BJ14">
        <f t="shared" si="24"/>
        <v>-3.5657492890393883E-2</v>
      </c>
      <c r="BK14">
        <f t="shared" si="25"/>
        <v>-3.5657492890067033E-2</v>
      </c>
      <c r="BL14">
        <f t="shared" si="26"/>
        <v>0.48238998703395453</v>
      </c>
      <c r="BM14">
        <f t="shared" si="27"/>
        <v>0.48238998703394032</v>
      </c>
      <c r="BN14">
        <f t="shared" si="28"/>
        <v>0.13671960796895632</v>
      </c>
      <c r="BO14">
        <f t="shared" si="29"/>
        <v>0.1367196079690558</v>
      </c>
    </row>
    <row r="15" spans="2:67" x14ac:dyDescent="0.25">
      <c r="C15" s="1" t="s">
        <v>36</v>
      </c>
      <c r="H15" s="1">
        <v>37437</v>
      </c>
      <c r="I15">
        <v>65248000000</v>
      </c>
      <c r="J15">
        <v>86556727574.172394</v>
      </c>
      <c r="K15">
        <v>85220000000</v>
      </c>
      <c r="L15">
        <v>105694878846.64198</v>
      </c>
      <c r="M15">
        <v>424347000000</v>
      </c>
      <c r="N15">
        <v>75450121501.110489</v>
      </c>
      <c r="O15">
        <v>41300000000</v>
      </c>
      <c r="P15">
        <v>54799730868.380295</v>
      </c>
      <c r="Q15">
        <v>456334999999.99994</v>
      </c>
      <c r="R15">
        <v>605497219995.69788</v>
      </c>
      <c r="S15">
        <v>599944589999.99988</v>
      </c>
      <c r="T15">
        <v>796048476221.32593</v>
      </c>
      <c r="U15">
        <v>51481584977.659203</v>
      </c>
      <c r="V15">
        <v>68309370495.239082</v>
      </c>
      <c r="W15">
        <v>37637000000</v>
      </c>
      <c r="X15">
        <v>45499388296.853897</v>
      </c>
      <c r="Y15">
        <v>396248900000</v>
      </c>
      <c r="Z15">
        <v>525770776680.18793</v>
      </c>
      <c r="AA15">
        <v>141745115284.285</v>
      </c>
      <c r="AB15">
        <v>188077340665.52896</v>
      </c>
      <c r="AC15">
        <v>42959163000</v>
      </c>
      <c r="AD15">
        <v>57155299986.366196</v>
      </c>
      <c r="AE15">
        <v>307109253560.64093</v>
      </c>
      <c r="AF15">
        <v>809989000000</v>
      </c>
      <c r="AG15">
        <v>103324550782.65999</v>
      </c>
      <c r="AH15">
        <v>382456000000</v>
      </c>
      <c r="AI15">
        <v>547968934199.30396</v>
      </c>
      <c r="AJ15">
        <v>2187436799999.9998</v>
      </c>
      <c r="AK15">
        <v>2902444259844.8198</v>
      </c>
      <c r="AL15">
        <v>2695888600000</v>
      </c>
      <c r="AM15">
        <f t="shared" si="1"/>
        <v>0.3809207327955022</v>
      </c>
      <c r="AN15">
        <f t="shared" si="2"/>
        <v>-2.1293446535139537E-2</v>
      </c>
      <c r="AO15">
        <f t="shared" si="3"/>
        <v>0.87833518785956244</v>
      </c>
      <c r="AP15">
        <f t="shared" si="4"/>
        <v>0.87833518785956244</v>
      </c>
      <c r="AQ15">
        <f t="shared" si="5"/>
        <v>-9.8965807313646792E-3</v>
      </c>
      <c r="AR15">
        <f t="shared" si="6"/>
        <v>-9.8965807313220466E-3</v>
      </c>
      <c r="AS15">
        <f t="shared" si="7"/>
        <v>1.2254901960784252</v>
      </c>
      <c r="AT15">
        <f t="shared" si="8"/>
        <v>1.2254901960783542</v>
      </c>
      <c r="AU15">
        <f t="shared" si="9"/>
        <v>0.36686190112764905</v>
      </c>
      <c r="AV15">
        <f t="shared" si="10"/>
        <v>0.36686190112760642</v>
      </c>
      <c r="AW15">
        <f t="shared" si="11"/>
        <v>0.25870639283485275</v>
      </c>
      <c r="AX15">
        <f t="shared" si="12"/>
        <v>0.25870639283481012</v>
      </c>
      <c r="AY15">
        <f t="shared" si="13"/>
        <v>2.2413445576175519</v>
      </c>
      <c r="AZ15">
        <f t="shared" si="14"/>
        <v>2.2413445576175093</v>
      </c>
      <c r="BA15">
        <f t="shared" si="15"/>
        <v>0.79269435740873462</v>
      </c>
      <c r="BB15">
        <f t="shared" si="16"/>
        <v>0.79269435740879146</v>
      </c>
      <c r="BC15">
        <f t="shared" si="17"/>
        <v>0.49177068386330802</v>
      </c>
      <c r="BD15">
        <f t="shared" si="18"/>
        <v>0.49177068386345013</v>
      </c>
      <c r="BE15">
        <f t="shared" si="19"/>
        <v>0.31813134612180249</v>
      </c>
      <c r="BF15">
        <f t="shared" si="20"/>
        <v>0.31813134612137617</v>
      </c>
      <c r="BG15">
        <f t="shared" si="21"/>
        <v>-0.45296636591028516</v>
      </c>
      <c r="BH15">
        <f t="shared" si="22"/>
        <v>-0.45296636591024253</v>
      </c>
      <c r="BI15">
        <f t="shared" si="23"/>
        <v>0.7517903691784511</v>
      </c>
      <c r="BJ15">
        <f t="shared" si="24"/>
        <v>1.3771205002340423</v>
      </c>
      <c r="BK15">
        <f t="shared" si="25"/>
        <v>1.377120500233957</v>
      </c>
      <c r="BL15">
        <f t="shared" si="26"/>
        <v>0.71708279238306716</v>
      </c>
      <c r="BM15">
        <f t="shared" si="27"/>
        <v>0.71708279238316663</v>
      </c>
      <c r="BN15">
        <f t="shared" si="28"/>
        <v>0.4801597513036171</v>
      </c>
      <c r="BO15">
        <f t="shared" si="29"/>
        <v>0.48015975130371658</v>
      </c>
    </row>
    <row r="16" spans="2:67" x14ac:dyDescent="0.25">
      <c r="B16" t="s">
        <v>29</v>
      </c>
      <c r="C16" s="1" t="s">
        <v>10</v>
      </c>
      <c r="H16" s="1">
        <v>37529</v>
      </c>
      <c r="I16">
        <v>65478700000</v>
      </c>
      <c r="J16">
        <v>86831384722.9776</v>
      </c>
      <c r="K16">
        <v>85670000000</v>
      </c>
      <c r="L16">
        <v>106252995432.90099</v>
      </c>
      <c r="M16">
        <v>425790000000</v>
      </c>
      <c r="N16">
        <v>75706691066.409897</v>
      </c>
      <c r="O16">
        <v>41197000000</v>
      </c>
      <c r="P16">
        <v>54663063258.708588</v>
      </c>
      <c r="Q16">
        <v>458057999999.99994</v>
      </c>
      <c r="R16">
        <v>607783417000.20691</v>
      </c>
      <c r="S16">
        <v>602782680000</v>
      </c>
      <c r="T16">
        <v>799814252690.58191</v>
      </c>
      <c r="U16">
        <v>51770723277.132797</v>
      </c>
      <c r="V16">
        <v>68693019429.740196</v>
      </c>
      <c r="W16">
        <v>38492000000</v>
      </c>
      <c r="X16">
        <v>46532998228.405594</v>
      </c>
      <c r="Y16">
        <v>397100500000</v>
      </c>
      <c r="Z16">
        <v>526900739169.474</v>
      </c>
      <c r="AA16">
        <v>142097759058.608</v>
      </c>
      <c r="AB16">
        <v>188545253109.24097</v>
      </c>
      <c r="AC16">
        <v>42697535000</v>
      </c>
      <c r="AD16">
        <v>56807215298.942596</v>
      </c>
      <c r="AE16">
        <v>308967338140.17896</v>
      </c>
      <c r="AF16">
        <v>811538000000</v>
      </c>
      <c r="AG16">
        <v>103522145724.27299</v>
      </c>
      <c r="AH16">
        <v>385535000000</v>
      </c>
      <c r="AI16">
        <v>552380412508.96497</v>
      </c>
      <c r="AJ16">
        <v>2196281299999.9998</v>
      </c>
      <c r="AK16">
        <v>2914179761531.6299</v>
      </c>
      <c r="AL16">
        <v>2708459700000</v>
      </c>
      <c r="AM16">
        <f t="shared" si="1"/>
        <v>0.35357405590976043</v>
      </c>
      <c r="AN16">
        <f t="shared" si="2"/>
        <v>0.31731461724895382</v>
      </c>
      <c r="AO16">
        <f t="shared" si="3"/>
        <v>0.52804505984511252</v>
      </c>
      <c r="AP16">
        <f t="shared" si="4"/>
        <v>0.52804505984514094</v>
      </c>
      <c r="AQ16">
        <f t="shared" si="5"/>
        <v>0.34005189149446835</v>
      </c>
      <c r="AR16">
        <f t="shared" si="6"/>
        <v>0.34005189149448256</v>
      </c>
      <c r="AS16">
        <f t="shared" si="7"/>
        <v>-0.24939467312347574</v>
      </c>
      <c r="AT16">
        <f t="shared" si="8"/>
        <v>-0.2493946731234189</v>
      </c>
      <c r="AU16">
        <f t="shared" si="9"/>
        <v>0.37757349315742772</v>
      </c>
      <c r="AV16">
        <f t="shared" si="10"/>
        <v>0.37757349315745614</v>
      </c>
      <c r="AW16">
        <f t="shared" si="11"/>
        <v>0.47305868696976461</v>
      </c>
      <c r="AX16">
        <f t="shared" si="12"/>
        <v>0.47305868696983566</v>
      </c>
      <c r="AY16">
        <f t="shared" si="13"/>
        <v>0.56163441665415803</v>
      </c>
      <c r="AZ16">
        <f t="shared" si="14"/>
        <v>0.56163441665421487</v>
      </c>
      <c r="BA16">
        <f t="shared" si="15"/>
        <v>2.2717007200361365</v>
      </c>
      <c r="BB16">
        <f t="shared" si="16"/>
        <v>2.2717007200361934</v>
      </c>
      <c r="BC16">
        <f t="shared" si="17"/>
        <v>0.21491542310904777</v>
      </c>
      <c r="BD16">
        <f t="shared" si="18"/>
        <v>0.21491542310907619</v>
      </c>
      <c r="BE16">
        <f t="shared" si="19"/>
        <v>0.24878724999850022</v>
      </c>
      <c r="BF16">
        <f t="shared" si="20"/>
        <v>0.24878724999845758</v>
      </c>
      <c r="BG16">
        <f t="shared" si="21"/>
        <v>-0.60901558999182726</v>
      </c>
      <c r="BH16">
        <f t="shared" si="22"/>
        <v>-0.6090155899918841</v>
      </c>
      <c r="BI16">
        <f t="shared" si="23"/>
        <v>0.60502396394615232</v>
      </c>
      <c r="BJ16">
        <f t="shared" si="24"/>
        <v>0.19123716494915755</v>
      </c>
      <c r="BK16">
        <f t="shared" si="25"/>
        <v>0.19123716494895859</v>
      </c>
      <c r="BL16">
        <f t="shared" si="26"/>
        <v>0.80505992846235586</v>
      </c>
      <c r="BM16">
        <f t="shared" si="27"/>
        <v>0.80505992846238428</v>
      </c>
      <c r="BN16">
        <f t="shared" si="28"/>
        <v>0.40433168171989564</v>
      </c>
      <c r="BO16">
        <f t="shared" si="29"/>
        <v>0.40433168171978195</v>
      </c>
    </row>
    <row r="17" spans="2:67" x14ac:dyDescent="0.25">
      <c r="C17" s="1" t="s">
        <v>37</v>
      </c>
      <c r="H17" s="1">
        <v>37621</v>
      </c>
      <c r="I17">
        <v>65681399999.999992</v>
      </c>
      <c r="J17">
        <v>87063556311.487396</v>
      </c>
      <c r="K17">
        <v>85936000000</v>
      </c>
      <c r="L17">
        <v>106582904348.33398</v>
      </c>
      <c r="M17">
        <v>424384000000</v>
      </c>
      <c r="N17">
        <v>75456700207.913086</v>
      </c>
      <c r="O17">
        <v>41598000000</v>
      </c>
      <c r="P17">
        <v>55195138127.430595</v>
      </c>
      <c r="Q17">
        <v>457958000000</v>
      </c>
      <c r="R17">
        <v>607650730000.52588</v>
      </c>
      <c r="S17">
        <v>601492619999.99988</v>
      </c>
      <c r="T17">
        <v>798102510782.49292</v>
      </c>
      <c r="U17">
        <v>52173977736.221298</v>
      </c>
      <c r="V17">
        <v>69228085672.5858</v>
      </c>
      <c r="W17">
        <v>38848000000</v>
      </c>
      <c r="X17">
        <v>46963366808.092598</v>
      </c>
      <c r="Y17">
        <v>398641600000</v>
      </c>
      <c r="Z17">
        <v>528945578521.56189</v>
      </c>
      <c r="AA17">
        <v>142106695997.84201</v>
      </c>
      <c r="AB17">
        <v>188557111265.77399</v>
      </c>
      <c r="AC17">
        <v>42429204000</v>
      </c>
      <c r="AD17">
        <v>56450212561.234695</v>
      </c>
      <c r="AE17">
        <v>311287613191.16095</v>
      </c>
      <c r="AF17">
        <v>815252000000</v>
      </c>
      <c r="AG17">
        <v>103995914357.683</v>
      </c>
      <c r="AH17">
        <v>389179000000</v>
      </c>
      <c r="AI17">
        <v>557601402103.11987</v>
      </c>
      <c r="AJ17">
        <v>2199609200000</v>
      </c>
      <c r="AK17">
        <v>2918595452194.0293</v>
      </c>
      <c r="AL17">
        <v>2716350400000</v>
      </c>
      <c r="AM17">
        <f t="shared" si="1"/>
        <v>0.30956631698551007</v>
      </c>
      <c r="AN17">
        <f t="shared" si="2"/>
        <v>0.26738210987940647</v>
      </c>
      <c r="AO17">
        <f t="shared" si="3"/>
        <v>0.31049375510680477</v>
      </c>
      <c r="AP17">
        <f t="shared" si="4"/>
        <v>0.3104937551067195</v>
      </c>
      <c r="AQ17">
        <f t="shared" si="5"/>
        <v>-0.33020972780009572</v>
      </c>
      <c r="AR17">
        <f t="shared" si="6"/>
        <v>-0.33020972780005309</v>
      </c>
      <c r="AS17">
        <f t="shared" si="7"/>
        <v>0.97337184746461958</v>
      </c>
      <c r="AT17">
        <f t="shared" si="8"/>
        <v>0.97337184746454852</v>
      </c>
      <c r="AU17">
        <f t="shared" si="9"/>
        <v>-2.1831296473365569E-2</v>
      </c>
      <c r="AV17">
        <f t="shared" si="10"/>
        <v>-2.1831296473322936E-2</v>
      </c>
      <c r="AW17">
        <f t="shared" si="11"/>
        <v>-0.21401742996333439</v>
      </c>
      <c r="AX17">
        <f t="shared" si="12"/>
        <v>-0.2140174299633486</v>
      </c>
      <c r="AY17">
        <f t="shared" si="13"/>
        <v>0.77892374987665391</v>
      </c>
      <c r="AZ17">
        <f t="shared" si="14"/>
        <v>0.77892374987662549</v>
      </c>
      <c r="BA17">
        <f t="shared" si="15"/>
        <v>0.92486750493610259</v>
      </c>
      <c r="BB17">
        <f t="shared" si="16"/>
        <v>0.92486750493607417</v>
      </c>
      <c r="BC17">
        <f t="shared" si="17"/>
        <v>0.3880881540063541</v>
      </c>
      <c r="BD17">
        <f t="shared" si="18"/>
        <v>0.38808815400621199</v>
      </c>
      <c r="BE17">
        <f t="shared" si="19"/>
        <v>6.2892893548820439E-3</v>
      </c>
      <c r="BF17">
        <f t="shared" si="20"/>
        <v>6.2892893549388873E-3</v>
      </c>
      <c r="BG17">
        <f t="shared" si="21"/>
        <v>-0.62844611521484239</v>
      </c>
      <c r="BH17">
        <f t="shared" si="22"/>
        <v>-0.62844611521477134</v>
      </c>
      <c r="BI17">
        <f t="shared" si="23"/>
        <v>0.75097745442896269</v>
      </c>
      <c r="BJ17">
        <f t="shared" si="24"/>
        <v>0.45764954937415325</v>
      </c>
      <c r="BK17">
        <f t="shared" si="25"/>
        <v>0.45764954937455116</v>
      </c>
      <c r="BL17">
        <f t="shared" si="26"/>
        <v>0.94518007444202112</v>
      </c>
      <c r="BM17">
        <f t="shared" si="27"/>
        <v>0.94518007444193586</v>
      </c>
      <c r="BN17">
        <f t="shared" si="28"/>
        <v>0.15152430610778822</v>
      </c>
      <c r="BO17">
        <f t="shared" si="29"/>
        <v>0.15152430610795875</v>
      </c>
    </row>
    <row r="18" spans="2:67" x14ac:dyDescent="0.25">
      <c r="B18" t="s">
        <v>30</v>
      </c>
      <c r="C18" s="1" t="s">
        <v>11</v>
      </c>
      <c r="H18" s="1">
        <v>37711</v>
      </c>
      <c r="I18">
        <v>65628300000</v>
      </c>
      <c r="J18">
        <v>87109219549.889191</v>
      </c>
      <c r="K18">
        <v>85597000000</v>
      </c>
      <c r="L18">
        <v>106162456520.019</v>
      </c>
      <c r="M18">
        <v>426659000000</v>
      </c>
      <c r="N18">
        <v>75861201774.826492</v>
      </c>
      <c r="O18">
        <v>41234000000</v>
      </c>
      <c r="P18">
        <v>54712157448.590698</v>
      </c>
      <c r="Q18">
        <v>458809999999.99994</v>
      </c>
      <c r="R18">
        <v>608781223237.80994</v>
      </c>
      <c r="S18">
        <v>594203880000</v>
      </c>
      <c r="T18">
        <v>788431300361.9209</v>
      </c>
      <c r="U18">
        <v>53271599927.522202</v>
      </c>
      <c r="V18">
        <v>70684487626.059189</v>
      </c>
      <c r="W18">
        <v>38246000000</v>
      </c>
      <c r="X18">
        <v>46235608704.239799</v>
      </c>
      <c r="Y18">
        <v>397450200000</v>
      </c>
      <c r="Z18">
        <v>527364745607.35901</v>
      </c>
      <c r="AA18">
        <v>142436313147.651</v>
      </c>
      <c r="AB18">
        <v>188994470372.29099</v>
      </c>
      <c r="AC18">
        <v>42455436000</v>
      </c>
      <c r="AD18">
        <v>56485113097.570587</v>
      </c>
      <c r="AE18">
        <v>314359440785.31396</v>
      </c>
      <c r="AF18">
        <v>824984000000</v>
      </c>
      <c r="AG18">
        <v>105237356560.25198</v>
      </c>
      <c r="AH18">
        <v>391597000000</v>
      </c>
      <c r="AI18">
        <v>561065823848.08899</v>
      </c>
      <c r="AJ18">
        <v>2194170200000.0002</v>
      </c>
      <c r="AK18">
        <v>2911378606281.3599</v>
      </c>
      <c r="AL18">
        <v>2715082600000</v>
      </c>
      <c r="AM18">
        <f t="shared" si="1"/>
        <v>-8.0844805378674778E-2</v>
      </c>
      <c r="AN18">
        <f t="shared" si="2"/>
        <v>5.2448165841539662E-2</v>
      </c>
      <c r="AO18">
        <f t="shared" si="3"/>
        <v>-0.39447961273505427</v>
      </c>
      <c r="AP18">
        <f t="shared" si="4"/>
        <v>-0.39447961273496901</v>
      </c>
      <c r="AQ18">
        <f t="shared" si="5"/>
        <v>0.53607110541395286</v>
      </c>
      <c r="AR18">
        <f t="shared" si="6"/>
        <v>0.53607110541389602</v>
      </c>
      <c r="AS18">
        <f t="shared" si="7"/>
        <v>-0.87504206933026296</v>
      </c>
      <c r="AT18">
        <f t="shared" si="8"/>
        <v>-0.87504206933013506</v>
      </c>
      <c r="AU18">
        <f t="shared" si="9"/>
        <v>0.18604326160914297</v>
      </c>
      <c r="AV18">
        <f t="shared" si="10"/>
        <v>0.18604326160902929</v>
      </c>
      <c r="AW18">
        <f t="shared" si="11"/>
        <v>-1.2117754661727815</v>
      </c>
      <c r="AX18">
        <f t="shared" si="12"/>
        <v>-1.211775466172881</v>
      </c>
      <c r="AY18">
        <f t="shared" si="13"/>
        <v>2.1037732580985136</v>
      </c>
      <c r="AZ18">
        <f t="shared" si="14"/>
        <v>2.1037732580985136</v>
      </c>
      <c r="BA18">
        <f t="shared" si="15"/>
        <v>-1.5496293245469559</v>
      </c>
      <c r="BB18">
        <f t="shared" si="16"/>
        <v>-1.5496293245470554</v>
      </c>
      <c r="BC18">
        <f t="shared" si="17"/>
        <v>-0.29886494535442409</v>
      </c>
      <c r="BD18">
        <f t="shared" si="18"/>
        <v>-0.29886494535438146</v>
      </c>
      <c r="BE18">
        <f t="shared" si="19"/>
        <v>0.23195047038035455</v>
      </c>
      <c r="BF18">
        <f t="shared" si="20"/>
        <v>0.23195047038058192</v>
      </c>
      <c r="BG18">
        <f t="shared" si="21"/>
        <v>6.1825340866633383E-2</v>
      </c>
      <c r="BH18">
        <f t="shared" si="22"/>
        <v>6.182534086659075E-2</v>
      </c>
      <c r="BI18">
        <f t="shared" si="23"/>
        <v>0.98681330832994263</v>
      </c>
      <c r="BJ18">
        <f t="shared" si="24"/>
        <v>1.1937413217017649</v>
      </c>
      <c r="BK18">
        <f t="shared" si="25"/>
        <v>1.1937413217015092</v>
      </c>
      <c r="BL18">
        <f t="shared" si="26"/>
        <v>0.6213079328535116</v>
      </c>
      <c r="BM18">
        <f t="shared" si="27"/>
        <v>0.6213079328535116</v>
      </c>
      <c r="BN18">
        <f t="shared" si="28"/>
        <v>-0.24727119708354905</v>
      </c>
      <c r="BO18">
        <f t="shared" si="29"/>
        <v>-0.24727119708366274</v>
      </c>
    </row>
    <row r="19" spans="2:67" x14ac:dyDescent="0.25">
      <c r="C19" s="1" t="s">
        <v>38</v>
      </c>
      <c r="H19" s="1">
        <v>37802</v>
      </c>
      <c r="I19">
        <v>65774399999.999992</v>
      </c>
      <c r="J19">
        <v>87203573493.522095</v>
      </c>
      <c r="K19">
        <v>85683000000</v>
      </c>
      <c r="L19">
        <v>106269118800.94798</v>
      </c>
      <c r="M19">
        <v>422691000000</v>
      </c>
      <c r="N19">
        <v>75155679920.974792</v>
      </c>
      <c r="O19">
        <v>41946000000</v>
      </c>
      <c r="P19">
        <v>55656888886.321594</v>
      </c>
      <c r="Q19">
        <v>457956999999.99994</v>
      </c>
      <c r="R19">
        <v>607649403130.52893</v>
      </c>
      <c r="S19">
        <v>594332909999.99988</v>
      </c>
      <c r="T19">
        <v>788602506397.60986</v>
      </c>
      <c r="U19">
        <v>54208727337.397003</v>
      </c>
      <c r="V19">
        <v>71927933869.413193</v>
      </c>
      <c r="W19">
        <v>38515000000</v>
      </c>
      <c r="X19">
        <v>46560802940.014587</v>
      </c>
      <c r="Y19">
        <v>396197400000</v>
      </c>
      <c r="Z19">
        <v>525702442875.35187</v>
      </c>
      <c r="AA19">
        <v>142019965619.51099</v>
      </c>
      <c r="AB19">
        <v>188442031328.95499</v>
      </c>
      <c r="AC19">
        <v>42115699000</v>
      </c>
      <c r="AD19">
        <v>56033107779.136696</v>
      </c>
      <c r="AE19">
        <v>316493979091.37097</v>
      </c>
      <c r="AF19">
        <v>821609000000</v>
      </c>
      <c r="AG19">
        <v>104806831752.02499</v>
      </c>
      <c r="AH19">
        <v>395145000000</v>
      </c>
      <c r="AI19">
        <v>566149268162.04688</v>
      </c>
      <c r="AJ19">
        <v>2195516900000</v>
      </c>
      <c r="AK19">
        <v>2913165502106.0698</v>
      </c>
      <c r="AL19">
        <v>2720021500000</v>
      </c>
      <c r="AM19">
        <f t="shared" si="1"/>
        <v>0.22261737695474437</v>
      </c>
      <c r="AN19">
        <f t="shared" si="2"/>
        <v>0.10831682813881116</v>
      </c>
      <c r="AO19">
        <f t="shared" si="3"/>
        <v>0.10047081089290089</v>
      </c>
      <c r="AP19">
        <f t="shared" si="4"/>
        <v>0.10047081089243193</v>
      </c>
      <c r="AQ19">
        <f t="shared" si="5"/>
        <v>-0.93001671123778351</v>
      </c>
      <c r="AR19">
        <f t="shared" si="6"/>
        <v>-0.93001671123778351</v>
      </c>
      <c r="AS19">
        <f t="shared" si="7"/>
        <v>1.7267303681427961</v>
      </c>
      <c r="AT19">
        <f t="shared" si="8"/>
        <v>1.7267303681427535</v>
      </c>
      <c r="AU19">
        <f t="shared" si="9"/>
        <v>-0.18591573854101284</v>
      </c>
      <c r="AV19">
        <f t="shared" si="10"/>
        <v>-0.18591573854092758</v>
      </c>
      <c r="AW19">
        <f t="shared" si="11"/>
        <v>2.171476901158087E-2</v>
      </c>
      <c r="AX19">
        <f t="shared" si="12"/>
        <v>2.1714769011623503E-2</v>
      </c>
      <c r="AY19">
        <f t="shared" si="13"/>
        <v>1.7591501121606967</v>
      </c>
      <c r="AZ19">
        <f t="shared" si="14"/>
        <v>1.7591501121606541</v>
      </c>
      <c r="BA19">
        <f t="shared" si="15"/>
        <v>0.70334152591119903</v>
      </c>
      <c r="BB19">
        <f t="shared" si="16"/>
        <v>0.70334152591131271</v>
      </c>
      <c r="BC19">
        <f t="shared" si="17"/>
        <v>-0.31520930169364192</v>
      </c>
      <c r="BD19">
        <f t="shared" si="18"/>
        <v>-0.31520930169358508</v>
      </c>
      <c r="BE19">
        <f t="shared" si="19"/>
        <v>-0.29230434215776313</v>
      </c>
      <c r="BF19">
        <f t="shared" si="20"/>
        <v>-0.29230434215760681</v>
      </c>
      <c r="BG19">
        <f t="shared" si="21"/>
        <v>-0.80022025919130613</v>
      </c>
      <c r="BH19">
        <f t="shared" si="22"/>
        <v>-0.80022025919132034</v>
      </c>
      <c r="BI19">
        <f t="shared" si="23"/>
        <v>0.67901199363524256</v>
      </c>
      <c r="BJ19">
        <f t="shared" si="24"/>
        <v>-0.40909884312907252</v>
      </c>
      <c r="BK19">
        <f t="shared" si="25"/>
        <v>-0.40909884312848988</v>
      </c>
      <c r="BL19">
        <f t="shared" si="26"/>
        <v>0.90603349872444028</v>
      </c>
      <c r="BM19">
        <f t="shared" si="27"/>
        <v>0.90603349872442607</v>
      </c>
      <c r="BN19">
        <f t="shared" si="28"/>
        <v>6.1376277920444977E-2</v>
      </c>
      <c r="BO19">
        <f t="shared" si="29"/>
        <v>6.1376277920530242E-2</v>
      </c>
    </row>
    <row r="20" spans="2:67" x14ac:dyDescent="0.25">
      <c r="B20" t="s">
        <v>33</v>
      </c>
      <c r="C20" s="1" t="s">
        <v>18</v>
      </c>
      <c r="H20" s="1">
        <v>37894</v>
      </c>
      <c r="I20">
        <v>66147899999.999992</v>
      </c>
      <c r="J20">
        <v>87782434336.583176</v>
      </c>
      <c r="K20">
        <v>86013000000</v>
      </c>
      <c r="L20">
        <v>106678404297.53798</v>
      </c>
      <c r="M20">
        <v>424142000000</v>
      </c>
      <c r="N20">
        <v>75413671909.366684</v>
      </c>
      <c r="O20">
        <v>42432000000</v>
      </c>
      <c r="P20">
        <v>56301747704.772697</v>
      </c>
      <c r="Q20">
        <v>461211999999.99994</v>
      </c>
      <c r="R20">
        <v>611968364970.15491</v>
      </c>
      <c r="S20">
        <v>597300010000</v>
      </c>
      <c r="T20">
        <v>792539462365.15393</v>
      </c>
      <c r="U20">
        <v>54540944104.062401</v>
      </c>
      <c r="V20">
        <v>72368742329.539795</v>
      </c>
      <c r="W20">
        <v>39123000000</v>
      </c>
      <c r="X20">
        <v>47295814446.89579</v>
      </c>
      <c r="Y20">
        <v>396651900000</v>
      </c>
      <c r="Z20">
        <v>526305505288.90289</v>
      </c>
      <c r="AA20">
        <v>142024471532.24701</v>
      </c>
      <c r="AB20">
        <v>188448010089.37198</v>
      </c>
      <c r="AC20">
        <v>42430791000</v>
      </c>
      <c r="AD20">
        <v>56452323995.786591</v>
      </c>
      <c r="AE20">
        <v>318666166737.61597</v>
      </c>
      <c r="AF20">
        <v>832783000000</v>
      </c>
      <c r="AG20">
        <v>106232219665.24998</v>
      </c>
      <c r="AH20">
        <v>399086000000</v>
      </c>
      <c r="AI20">
        <v>571795788466.81287</v>
      </c>
      <c r="AJ20">
        <v>2206830900000</v>
      </c>
      <c r="AK20">
        <v>2928177709250.0098</v>
      </c>
      <c r="AL20">
        <v>2736888200000</v>
      </c>
      <c r="AM20">
        <f t="shared" si="1"/>
        <v>0.56785010581623396</v>
      </c>
      <c r="AN20">
        <f t="shared" si="2"/>
        <v>0.66380403906735808</v>
      </c>
      <c r="AO20">
        <f t="shared" si="3"/>
        <v>0.3851405763103628</v>
      </c>
      <c r="AP20">
        <f t="shared" si="4"/>
        <v>0.38514057631044807</v>
      </c>
      <c r="AQ20">
        <f t="shared" si="5"/>
        <v>0.34327676718926625</v>
      </c>
      <c r="AR20">
        <f t="shared" si="6"/>
        <v>0.34327676718935152</v>
      </c>
      <c r="AS20">
        <f t="shared" si="7"/>
        <v>1.1586325275354028</v>
      </c>
      <c r="AT20">
        <f t="shared" si="8"/>
        <v>1.1586325275353033</v>
      </c>
      <c r="AU20">
        <f t="shared" si="9"/>
        <v>0.71076542120766817</v>
      </c>
      <c r="AV20">
        <f t="shared" si="10"/>
        <v>0.71076542120755448</v>
      </c>
      <c r="AW20">
        <f t="shared" si="11"/>
        <v>0.49923198767507415</v>
      </c>
      <c r="AX20">
        <f t="shared" si="12"/>
        <v>0.49923198767504573</v>
      </c>
      <c r="AY20">
        <f t="shared" si="13"/>
        <v>0.61284738266897421</v>
      </c>
      <c r="AZ20">
        <f t="shared" si="14"/>
        <v>0.61284738266903105</v>
      </c>
      <c r="BA20">
        <f t="shared" si="15"/>
        <v>1.5786057380241516</v>
      </c>
      <c r="BB20">
        <f t="shared" si="16"/>
        <v>1.57860573802418</v>
      </c>
      <c r="BC20">
        <f t="shared" si="17"/>
        <v>0.11471554331249934</v>
      </c>
      <c r="BD20">
        <f t="shared" si="18"/>
        <v>0.11471554331239986</v>
      </c>
      <c r="BE20">
        <f t="shared" si="19"/>
        <v>3.1727318876306754E-3</v>
      </c>
      <c r="BF20">
        <f t="shared" si="20"/>
        <v>3.172731887275404E-3</v>
      </c>
      <c r="BG20">
        <f t="shared" si="21"/>
        <v>0.74815806808763341</v>
      </c>
      <c r="BH20">
        <f t="shared" si="22"/>
        <v>0.74815806808771868</v>
      </c>
      <c r="BI20">
        <f t="shared" si="23"/>
        <v>0.68632826838639005</v>
      </c>
      <c r="BJ20">
        <f t="shared" si="24"/>
        <v>1.3600143133777749</v>
      </c>
      <c r="BK20">
        <f t="shared" si="25"/>
        <v>1.3600143133774623</v>
      </c>
      <c r="BL20">
        <f t="shared" si="26"/>
        <v>0.99735540118184929</v>
      </c>
      <c r="BM20">
        <f t="shared" si="27"/>
        <v>0.99735540118190613</v>
      </c>
      <c r="BN20">
        <f t="shared" si="28"/>
        <v>0.51532283809794421</v>
      </c>
      <c r="BO20">
        <f t="shared" si="29"/>
        <v>0.51532283809783053</v>
      </c>
    </row>
    <row r="21" spans="2:67" x14ac:dyDescent="0.25">
      <c r="C21" s="1" t="s">
        <v>19</v>
      </c>
      <c r="H21" s="1">
        <v>37986</v>
      </c>
      <c r="I21">
        <v>66447000000</v>
      </c>
      <c r="J21">
        <v>88198772881.198578</v>
      </c>
      <c r="K21">
        <v>86654000000</v>
      </c>
      <c r="L21">
        <v>107473410368.187</v>
      </c>
      <c r="M21">
        <v>432044000000</v>
      </c>
      <c r="N21">
        <v>76818670318.9272</v>
      </c>
      <c r="O21">
        <v>42571000000</v>
      </c>
      <c r="P21">
        <v>56486182634.329697</v>
      </c>
      <c r="Q21">
        <v>464662999999.99994</v>
      </c>
      <c r="R21">
        <v>616547393329.15686</v>
      </c>
      <c r="S21">
        <v>599493129999.99988</v>
      </c>
      <c r="T21">
        <v>795449447492.56494</v>
      </c>
      <c r="U21">
        <v>55710586861.515404</v>
      </c>
      <c r="V21">
        <v>73920706211.39389</v>
      </c>
      <c r="W21">
        <v>41217000000</v>
      </c>
      <c r="X21">
        <v>49827252103.818794</v>
      </c>
      <c r="Y21">
        <v>399827200000</v>
      </c>
      <c r="Z21">
        <v>530518715589.784</v>
      </c>
      <c r="AA21">
        <v>142799179700.591</v>
      </c>
      <c r="AB21">
        <v>189475947114.23398</v>
      </c>
      <c r="AC21">
        <v>42638877000</v>
      </c>
      <c r="AD21">
        <v>56729173378.372597</v>
      </c>
      <c r="AE21">
        <v>321939149377.91296</v>
      </c>
      <c r="AF21">
        <v>837954000000</v>
      </c>
      <c r="AG21">
        <v>106891847452.90799</v>
      </c>
      <c r="AH21">
        <v>402191000000</v>
      </c>
      <c r="AI21">
        <v>576244518623.19397</v>
      </c>
      <c r="AJ21">
        <v>2223853200000</v>
      </c>
      <c r="AK21">
        <v>2950764088396.7598</v>
      </c>
      <c r="AL21">
        <v>2758342800000</v>
      </c>
      <c r="AM21">
        <f t="shared" si="1"/>
        <v>0.45216854956848351</v>
      </c>
      <c r="AN21">
        <f t="shared" si="2"/>
        <v>0.47428457385795753</v>
      </c>
      <c r="AO21">
        <f t="shared" si="3"/>
        <v>0.74523618522781021</v>
      </c>
      <c r="AP21">
        <f t="shared" si="4"/>
        <v>0.74523618522795232</v>
      </c>
      <c r="AQ21">
        <f t="shared" si="5"/>
        <v>1.8630552975182866</v>
      </c>
      <c r="AR21">
        <f t="shared" si="6"/>
        <v>1.8630552975182866</v>
      </c>
      <c r="AS21">
        <f t="shared" si="7"/>
        <v>0.3275829562594339</v>
      </c>
      <c r="AT21">
        <f t="shared" si="8"/>
        <v>0.32758295625939127</v>
      </c>
      <c r="AU21">
        <f t="shared" si="9"/>
        <v>0.74824592595162187</v>
      </c>
      <c r="AV21">
        <f t="shared" si="10"/>
        <v>0.74824592595162187</v>
      </c>
      <c r="AW21">
        <f t="shared" si="11"/>
        <v>0.36717226909135547</v>
      </c>
      <c r="AX21">
        <f t="shared" si="12"/>
        <v>0.36717226909142653</v>
      </c>
      <c r="AY21">
        <f t="shared" si="13"/>
        <v>2.144522388943912</v>
      </c>
      <c r="AZ21">
        <f t="shared" si="14"/>
        <v>2.1445223889438978</v>
      </c>
      <c r="BA21">
        <f t="shared" si="15"/>
        <v>5.3523502798865223</v>
      </c>
      <c r="BB21">
        <f t="shared" si="16"/>
        <v>5.3523502798864513</v>
      </c>
      <c r="BC21">
        <f t="shared" si="17"/>
        <v>0.80052559939835533</v>
      </c>
      <c r="BD21">
        <f t="shared" si="18"/>
        <v>0.80052559939846901</v>
      </c>
      <c r="BE21">
        <f t="shared" si="19"/>
        <v>0.54547512832539269</v>
      </c>
      <c r="BF21">
        <f t="shared" si="20"/>
        <v>0.54547512832556322</v>
      </c>
      <c r="BG21">
        <f t="shared" si="21"/>
        <v>0.49041272881289899</v>
      </c>
      <c r="BH21">
        <f t="shared" si="22"/>
        <v>0.49041272881285636</v>
      </c>
      <c r="BI21">
        <f t="shared" si="23"/>
        <v>1.0270882139150643</v>
      </c>
      <c r="BJ21">
        <f t="shared" si="24"/>
        <v>0.62093006221309111</v>
      </c>
      <c r="BK21">
        <f t="shared" si="25"/>
        <v>0.62093006221330427</v>
      </c>
      <c r="BL21">
        <f t="shared" si="26"/>
        <v>0.77802779350817275</v>
      </c>
      <c r="BM21">
        <f t="shared" si="27"/>
        <v>0.77802779350820117</v>
      </c>
      <c r="BN21">
        <f t="shared" si="28"/>
        <v>0.77134591508574601</v>
      </c>
      <c r="BO21">
        <f t="shared" si="29"/>
        <v>0.77134591508570338</v>
      </c>
    </row>
    <row r="22" spans="2:67" x14ac:dyDescent="0.25">
      <c r="B22" t="s">
        <v>31</v>
      </c>
      <c r="C22" s="1" t="s">
        <v>12</v>
      </c>
      <c r="H22" s="1">
        <v>38077</v>
      </c>
      <c r="I22">
        <v>67171000000</v>
      </c>
      <c r="J22">
        <v>89078286738.27478</v>
      </c>
      <c r="K22">
        <v>88004000000</v>
      </c>
      <c r="L22">
        <v>109147760126.96399</v>
      </c>
      <c r="M22">
        <v>434125000000</v>
      </c>
      <c r="N22">
        <v>77188678125.848892</v>
      </c>
      <c r="O22">
        <v>42959000000</v>
      </c>
      <c r="P22">
        <v>57001008193.093193</v>
      </c>
      <c r="Q22">
        <v>468980999999.99994</v>
      </c>
      <c r="R22">
        <v>622276817975.396</v>
      </c>
      <c r="S22">
        <v>599347949999.99988</v>
      </c>
      <c r="T22">
        <v>795256812506.42786</v>
      </c>
      <c r="U22">
        <v>56730238513.172798</v>
      </c>
      <c r="V22">
        <v>75273651395.178986</v>
      </c>
      <c r="W22">
        <v>41050000000</v>
      </c>
      <c r="X22">
        <v>49625365719.527397</v>
      </c>
      <c r="Y22">
        <v>401674800000</v>
      </c>
      <c r="Z22">
        <v>532970240595.896</v>
      </c>
      <c r="AA22">
        <v>144213916136.44202</v>
      </c>
      <c r="AB22">
        <v>191353118444.36298</v>
      </c>
      <c r="AC22">
        <v>43028565000</v>
      </c>
      <c r="AD22">
        <v>57247636332.15699</v>
      </c>
      <c r="AE22">
        <v>323895122241.93799</v>
      </c>
      <c r="AF22">
        <v>850784000000</v>
      </c>
      <c r="AG22">
        <v>108528479538.70299</v>
      </c>
      <c r="AH22">
        <v>404275000000</v>
      </c>
      <c r="AI22">
        <v>579230397414.14294</v>
      </c>
      <c r="AJ22">
        <v>2236790300000</v>
      </c>
      <c r="AK22">
        <v>2967929938232.5293</v>
      </c>
      <c r="AL22">
        <v>2774325600000</v>
      </c>
      <c r="AM22">
        <f t="shared" si="1"/>
        <v>1.0895901997080415</v>
      </c>
      <c r="AN22">
        <f t="shared" si="2"/>
        <v>0.99719511773808733</v>
      </c>
      <c r="AO22">
        <f t="shared" si="3"/>
        <v>1.5579200036928427</v>
      </c>
      <c r="AP22">
        <f t="shared" si="4"/>
        <v>1.5579200036929421</v>
      </c>
      <c r="AQ22">
        <f t="shared" si="5"/>
        <v>0.48166390460231412</v>
      </c>
      <c r="AR22">
        <f t="shared" si="6"/>
        <v>0.48166390460227149</v>
      </c>
      <c r="AS22">
        <f t="shared" si="7"/>
        <v>0.91141857132789994</v>
      </c>
      <c r="AT22">
        <f t="shared" si="8"/>
        <v>0.91141857132792836</v>
      </c>
      <c r="AU22">
        <f t="shared" si="9"/>
        <v>0.92927562556089072</v>
      </c>
      <c r="AV22">
        <f t="shared" si="10"/>
        <v>0.92927562556093335</v>
      </c>
      <c r="AW22">
        <f t="shared" si="11"/>
        <v>-2.4217124890157038E-2</v>
      </c>
      <c r="AX22">
        <f t="shared" si="12"/>
        <v>-2.4217124890128616E-2</v>
      </c>
      <c r="AY22">
        <f t="shared" si="13"/>
        <v>1.8302655008679523</v>
      </c>
      <c r="AZ22">
        <f t="shared" si="14"/>
        <v>1.8302655008679523</v>
      </c>
      <c r="BA22">
        <f t="shared" si="15"/>
        <v>-0.40517262294684997</v>
      </c>
      <c r="BB22">
        <f t="shared" si="16"/>
        <v>-0.40517262294687839</v>
      </c>
      <c r="BC22">
        <f t="shared" si="17"/>
        <v>0.46209962703886731</v>
      </c>
      <c r="BD22">
        <f t="shared" si="18"/>
        <v>0.46209962703890994</v>
      </c>
      <c r="BE22">
        <f t="shared" si="19"/>
        <v>0.99071748088282163</v>
      </c>
      <c r="BF22">
        <f t="shared" si="20"/>
        <v>0.99071748088282163</v>
      </c>
      <c r="BG22">
        <f t="shared" si="21"/>
        <v>0.91392650889939375</v>
      </c>
      <c r="BH22">
        <f t="shared" si="22"/>
        <v>0.91392650889929428</v>
      </c>
      <c r="BI22">
        <f t="shared" si="23"/>
        <v>0.60755980370967677</v>
      </c>
      <c r="BJ22">
        <f t="shared" si="24"/>
        <v>1.5311102996107309</v>
      </c>
      <c r="BK22">
        <f t="shared" si="25"/>
        <v>1.5311102996101056</v>
      </c>
      <c r="BL22">
        <f t="shared" si="26"/>
        <v>0.5181617689108009</v>
      </c>
      <c r="BM22">
        <f t="shared" si="27"/>
        <v>0.51816176891070143</v>
      </c>
      <c r="BN22">
        <f t="shared" si="28"/>
        <v>0.58174253588320823</v>
      </c>
      <c r="BO22">
        <f t="shared" si="29"/>
        <v>0.58174253588319402</v>
      </c>
    </row>
    <row r="23" spans="2:67" x14ac:dyDescent="0.25">
      <c r="C23" s="1" t="s">
        <v>39</v>
      </c>
      <c r="H23" s="1">
        <v>38168</v>
      </c>
      <c r="I23">
        <v>67551300000</v>
      </c>
      <c r="J23">
        <v>89757519313.64209</v>
      </c>
      <c r="K23">
        <v>88867000000</v>
      </c>
      <c r="L23">
        <v>110218103713.49998</v>
      </c>
      <c r="M23">
        <v>436710000000</v>
      </c>
      <c r="N23">
        <v>77648298587.594482</v>
      </c>
      <c r="O23">
        <v>43408000000</v>
      </c>
      <c r="P23">
        <v>57596772821.662292</v>
      </c>
      <c r="Q23">
        <v>471535999999.99994</v>
      </c>
      <c r="R23">
        <v>625666970817.25391</v>
      </c>
      <c r="S23">
        <v>601411979999.99988</v>
      </c>
      <c r="T23">
        <v>797995511985.94983</v>
      </c>
      <c r="U23">
        <v>56704212194.3433</v>
      </c>
      <c r="V23">
        <v>75239117853.59668</v>
      </c>
      <c r="W23">
        <v>41874000000</v>
      </c>
      <c r="X23">
        <v>50621499735.432198</v>
      </c>
      <c r="Y23">
        <v>402981000000</v>
      </c>
      <c r="Z23">
        <v>534703398185.73297</v>
      </c>
      <c r="AA23">
        <v>144736482209.49399</v>
      </c>
      <c r="AB23">
        <v>192046495688.04797</v>
      </c>
      <c r="AC23">
        <v>43289841000</v>
      </c>
      <c r="AD23">
        <v>57595252698.873398</v>
      </c>
      <c r="AE23">
        <v>326406871080.15997</v>
      </c>
      <c r="AF23">
        <v>856979000000</v>
      </c>
      <c r="AG23">
        <v>109318731742.24998</v>
      </c>
      <c r="AH23">
        <v>405981000000</v>
      </c>
      <c r="AI23">
        <v>581674691664.31592</v>
      </c>
      <c r="AJ23">
        <v>2248278700000</v>
      </c>
      <c r="AK23">
        <v>2983173551503.9194</v>
      </c>
      <c r="AL23">
        <v>2788234800000</v>
      </c>
      <c r="AM23">
        <f t="shared" si="1"/>
        <v>0.5661669470456161</v>
      </c>
      <c r="AN23">
        <f t="shared" si="2"/>
        <v>0.76251194341332962</v>
      </c>
      <c r="AO23">
        <f t="shared" si="3"/>
        <v>0.98063724376164885</v>
      </c>
      <c r="AP23">
        <f t="shared" si="4"/>
        <v>0.9806372437610662</v>
      </c>
      <c r="AQ23">
        <f t="shared" si="5"/>
        <v>0.59545061906132446</v>
      </c>
      <c r="AR23">
        <f t="shared" si="6"/>
        <v>0.59545061906128183</v>
      </c>
      <c r="AS23">
        <f t="shared" si="7"/>
        <v>1.0451826159826823</v>
      </c>
      <c r="AT23">
        <f t="shared" si="8"/>
        <v>1.0451826159827249</v>
      </c>
      <c r="AU23">
        <f t="shared" si="9"/>
        <v>0.54479819011856989</v>
      </c>
      <c r="AV23">
        <f t="shared" si="10"/>
        <v>0.54479819011865516</v>
      </c>
      <c r="AW23">
        <f t="shared" si="11"/>
        <v>0.34437925415444681</v>
      </c>
      <c r="AX23">
        <f t="shared" si="12"/>
        <v>0.3443792541544326</v>
      </c>
      <c r="AY23">
        <f t="shared" si="13"/>
        <v>-4.58773301710238E-2</v>
      </c>
      <c r="AZ23">
        <f t="shared" si="14"/>
        <v>-4.5877330170966957E-2</v>
      </c>
      <c r="BA23">
        <f t="shared" si="15"/>
        <v>2.0073081607795444</v>
      </c>
      <c r="BB23">
        <f t="shared" si="16"/>
        <v>2.0073081607796155</v>
      </c>
      <c r="BC23">
        <f t="shared" si="17"/>
        <v>0.32518843601837943</v>
      </c>
      <c r="BD23">
        <f t="shared" si="18"/>
        <v>0.3251884360183368</v>
      </c>
      <c r="BE23">
        <f t="shared" si="19"/>
        <v>0.36235481779552003</v>
      </c>
      <c r="BF23">
        <f t="shared" si="20"/>
        <v>0.36235481779544898</v>
      </c>
      <c r="BG23">
        <f t="shared" si="21"/>
        <v>0.60721523016162848</v>
      </c>
      <c r="BH23">
        <f t="shared" si="22"/>
        <v>0.6072152301616569</v>
      </c>
      <c r="BI23">
        <f t="shared" si="23"/>
        <v>0.77548214398419191</v>
      </c>
      <c r="BJ23">
        <f t="shared" si="24"/>
        <v>0.72815191635010024</v>
      </c>
      <c r="BK23">
        <f t="shared" si="25"/>
        <v>0.72815191635038445</v>
      </c>
      <c r="BL23">
        <f t="shared" si="26"/>
        <v>0.42198998206666261</v>
      </c>
      <c r="BM23">
        <f t="shared" si="27"/>
        <v>0.42198998206673366</v>
      </c>
      <c r="BN23">
        <f t="shared" si="28"/>
        <v>0.51361095405322033</v>
      </c>
      <c r="BO23">
        <f t="shared" si="29"/>
        <v>0.51361095405330559</v>
      </c>
    </row>
    <row r="24" spans="2:67" x14ac:dyDescent="0.25">
      <c r="B24" t="s">
        <v>32</v>
      </c>
      <c r="C24" s="1" t="s">
        <v>13</v>
      </c>
      <c r="H24" s="1">
        <v>38260</v>
      </c>
      <c r="I24">
        <v>67937000000</v>
      </c>
      <c r="J24">
        <v>90591513294.077087</v>
      </c>
      <c r="K24">
        <v>89644000000</v>
      </c>
      <c r="L24">
        <v>111181785019.10698</v>
      </c>
      <c r="M24">
        <v>437739000000</v>
      </c>
      <c r="N24">
        <v>77831257757.859985</v>
      </c>
      <c r="O24">
        <v>43796000000</v>
      </c>
      <c r="P24">
        <v>58111598380.425789</v>
      </c>
      <c r="Q24">
        <v>473306999999.99994</v>
      </c>
      <c r="R24">
        <v>628016857581.60986</v>
      </c>
      <c r="S24">
        <v>600315420000</v>
      </c>
      <c r="T24">
        <v>796540519422.2439</v>
      </c>
      <c r="U24">
        <v>57458656322.025803</v>
      </c>
      <c r="V24">
        <v>76240167130.890396</v>
      </c>
      <c r="W24">
        <v>41945000000</v>
      </c>
      <c r="X24">
        <v>50707331671.268593</v>
      </c>
      <c r="Y24">
        <v>403365500000</v>
      </c>
      <c r="Z24">
        <v>535213579699.50696</v>
      </c>
      <c r="AA24">
        <v>145132780815.69702</v>
      </c>
      <c r="AB24">
        <v>192572332418.39798</v>
      </c>
      <c r="AC24">
        <v>43236707000</v>
      </c>
      <c r="AD24">
        <v>57524560220.310097</v>
      </c>
      <c r="AE24">
        <v>329695989151.96594</v>
      </c>
      <c r="AF24">
        <v>864376000000</v>
      </c>
      <c r="AG24">
        <v>110262314558.97899</v>
      </c>
      <c r="AH24">
        <v>406917000000</v>
      </c>
      <c r="AI24">
        <v>583015758146.23901</v>
      </c>
      <c r="AJ24">
        <v>2254843600000</v>
      </c>
      <c r="AK24">
        <v>2991884320345.9995</v>
      </c>
      <c r="AL24">
        <v>2796096300000</v>
      </c>
      <c r="AM24">
        <f t="shared" si="1"/>
        <v>0.57097346757204548</v>
      </c>
      <c r="AN24">
        <f t="shared" si="2"/>
        <v>0.92916335791406368</v>
      </c>
      <c r="AO24">
        <f t="shared" si="3"/>
        <v>0.87434030630042514</v>
      </c>
      <c r="AP24">
        <f t="shared" si="4"/>
        <v>0.87434030630029724</v>
      </c>
      <c r="AQ24">
        <f t="shared" si="5"/>
        <v>0.23562547228137021</v>
      </c>
      <c r="AR24">
        <f t="shared" si="6"/>
        <v>0.23562547228141284</v>
      </c>
      <c r="AS24">
        <f t="shared" si="7"/>
        <v>0.89384445263544876</v>
      </c>
      <c r="AT24">
        <f t="shared" si="8"/>
        <v>0.89384445263549139</v>
      </c>
      <c r="AU24">
        <f t="shared" si="9"/>
        <v>0.37558107970548349</v>
      </c>
      <c r="AV24">
        <f t="shared" si="10"/>
        <v>0.37558107970548349</v>
      </c>
      <c r="AW24">
        <f t="shared" si="11"/>
        <v>-0.18233092064441792</v>
      </c>
      <c r="AX24">
        <f t="shared" si="12"/>
        <v>-0.18233092064451739</v>
      </c>
      <c r="AY24">
        <f t="shared" si="13"/>
        <v>1.3304904494515881</v>
      </c>
      <c r="AZ24">
        <f t="shared" si="14"/>
        <v>1.3304904494515739</v>
      </c>
      <c r="BA24">
        <f t="shared" si="15"/>
        <v>0.16955628791134814</v>
      </c>
      <c r="BB24">
        <f t="shared" si="16"/>
        <v>0.16955628791124866</v>
      </c>
      <c r="BC24">
        <f t="shared" si="17"/>
        <v>9.5413927703773993E-2</v>
      </c>
      <c r="BD24">
        <f t="shared" si="18"/>
        <v>9.5413927703674517E-2</v>
      </c>
      <c r="BE24">
        <f t="shared" si="19"/>
        <v>0.27380699057574986</v>
      </c>
      <c r="BF24">
        <f t="shared" si="20"/>
        <v>0.27380699057594882</v>
      </c>
      <c r="BG24">
        <f t="shared" si="21"/>
        <v>-0.12274011355228254</v>
      </c>
      <c r="BH24">
        <f t="shared" si="22"/>
        <v>-0.1227401135522399</v>
      </c>
      <c r="BI24">
        <f t="shared" si="23"/>
        <v>1.0076742750302543</v>
      </c>
      <c r="BJ24">
        <f t="shared" si="24"/>
        <v>0.8631483385240557</v>
      </c>
      <c r="BK24">
        <f t="shared" si="25"/>
        <v>0.86314833852424044</v>
      </c>
      <c r="BL24">
        <f t="shared" si="26"/>
        <v>0.23055266133144414</v>
      </c>
      <c r="BM24">
        <f t="shared" si="27"/>
        <v>0.23055266133135888</v>
      </c>
      <c r="BN24">
        <f t="shared" si="28"/>
        <v>0.29199671731088017</v>
      </c>
      <c r="BO24">
        <f t="shared" si="29"/>
        <v>0.29199671731095123</v>
      </c>
    </row>
    <row r="25" spans="2:67" x14ac:dyDescent="0.25">
      <c r="B25" t="s">
        <v>34</v>
      </c>
      <c r="C25" s="1" t="s">
        <v>40</v>
      </c>
      <c r="H25" s="1">
        <v>38352</v>
      </c>
      <c r="I25">
        <v>67947800000</v>
      </c>
      <c r="J25">
        <v>90447658868.507187</v>
      </c>
      <c r="K25">
        <v>89930000000</v>
      </c>
      <c r="L25">
        <v>111536499116.15199</v>
      </c>
      <c r="M25">
        <v>442470000000</v>
      </c>
      <c r="N25">
        <v>78672443214.153397</v>
      </c>
      <c r="O25">
        <v>44623000000</v>
      </c>
      <c r="P25">
        <v>59208919867.790192</v>
      </c>
      <c r="Q25">
        <v>476510999999.99994</v>
      </c>
      <c r="R25">
        <v>632268149051.39893</v>
      </c>
      <c r="S25">
        <v>600895979999.99988</v>
      </c>
      <c r="T25">
        <v>797310847067.59387</v>
      </c>
      <c r="U25">
        <v>57227944497.9664</v>
      </c>
      <c r="V25">
        <v>75934042533.635895</v>
      </c>
      <c r="W25">
        <v>42843000000</v>
      </c>
      <c r="X25">
        <v>51792924324.524094</v>
      </c>
      <c r="Y25">
        <v>404025100000</v>
      </c>
      <c r="Z25">
        <v>536088783149.40497</v>
      </c>
      <c r="AA25">
        <v>145469590838.36798</v>
      </c>
      <c r="AB25">
        <v>193019235532.10596</v>
      </c>
      <c r="AC25">
        <v>43158874000</v>
      </c>
      <c r="AD25">
        <v>57421006795.308792</v>
      </c>
      <c r="AE25">
        <v>331724750740.35394</v>
      </c>
      <c r="AF25">
        <v>871461000000</v>
      </c>
      <c r="AG25">
        <v>111166097748.99199</v>
      </c>
      <c r="AH25">
        <v>408394000000</v>
      </c>
      <c r="AI25">
        <v>585131949592.60791</v>
      </c>
      <c r="AJ25">
        <v>2263473600000</v>
      </c>
      <c r="AK25">
        <v>3003335208418.4995</v>
      </c>
      <c r="AL25">
        <v>2807095600000</v>
      </c>
      <c r="AM25">
        <f t="shared" si="1"/>
        <v>1.5897081119263134E-2</v>
      </c>
      <c r="AN25">
        <f t="shared" si="2"/>
        <v>-0.15879459381909555</v>
      </c>
      <c r="AO25">
        <f t="shared" si="3"/>
        <v>0.31903975726206113</v>
      </c>
      <c r="AP25">
        <f t="shared" si="4"/>
        <v>0.31903975726244482</v>
      </c>
      <c r="AQ25">
        <f t="shared" si="5"/>
        <v>1.080781013343568</v>
      </c>
      <c r="AR25">
        <f t="shared" si="6"/>
        <v>1.0807810133435254</v>
      </c>
      <c r="AS25">
        <f t="shared" si="7"/>
        <v>1.8883003013973934</v>
      </c>
      <c r="AT25">
        <f t="shared" si="8"/>
        <v>1.8883003013973507</v>
      </c>
      <c r="AU25">
        <f t="shared" si="9"/>
        <v>0.6769390691453907</v>
      </c>
      <c r="AV25">
        <f t="shared" si="10"/>
        <v>0.6769390691453907</v>
      </c>
      <c r="AW25">
        <f t="shared" si="11"/>
        <v>9.6709159994574634E-2</v>
      </c>
      <c r="AX25">
        <f t="shared" si="12"/>
        <v>9.6709159994617266E-2</v>
      </c>
      <c r="AY25">
        <f t="shared" si="13"/>
        <v>-0.40152666078088828</v>
      </c>
      <c r="AZ25">
        <f t="shared" si="14"/>
        <v>-0.40152666078098775</v>
      </c>
      <c r="BA25">
        <f t="shared" si="15"/>
        <v>2.1408987960424497</v>
      </c>
      <c r="BB25">
        <f t="shared" si="16"/>
        <v>2.1408987960425776</v>
      </c>
      <c r="BC25">
        <f t="shared" si="17"/>
        <v>0.16352414869390941</v>
      </c>
      <c r="BD25">
        <f t="shared" si="18"/>
        <v>0.16352414869393783</v>
      </c>
      <c r="BE25">
        <f t="shared" si="19"/>
        <v>0.2320702606109819</v>
      </c>
      <c r="BF25">
        <f t="shared" si="20"/>
        <v>0.23207026061096769</v>
      </c>
      <c r="BG25">
        <f t="shared" si="21"/>
        <v>-0.18001602203423772</v>
      </c>
      <c r="BH25">
        <f t="shared" si="22"/>
        <v>-0.18001602203425193</v>
      </c>
      <c r="BI25">
        <f t="shared" si="23"/>
        <v>0.61534312067499286</v>
      </c>
      <c r="BJ25">
        <f t="shared" si="24"/>
        <v>0.81966644145603595</v>
      </c>
      <c r="BK25">
        <f t="shared" si="25"/>
        <v>0.8196664414563628</v>
      </c>
      <c r="BL25">
        <f t="shared" si="26"/>
        <v>0.36297328447815858</v>
      </c>
      <c r="BM25">
        <f t="shared" si="27"/>
        <v>0.36297328447820121</v>
      </c>
      <c r="BN25">
        <f t="shared" si="28"/>
        <v>0.38273164489102385</v>
      </c>
      <c r="BO25">
        <f t="shared" si="29"/>
        <v>0.38273164489113753</v>
      </c>
    </row>
    <row r="26" spans="2:67" x14ac:dyDescent="0.25">
      <c r="C26" s="1" t="s">
        <v>14</v>
      </c>
      <c r="H26" s="1">
        <v>38442</v>
      </c>
      <c r="I26">
        <v>68386800000</v>
      </c>
      <c r="J26">
        <v>90307484795.43959</v>
      </c>
      <c r="K26">
        <v>90286000000</v>
      </c>
      <c r="L26">
        <v>111978031348.83699</v>
      </c>
      <c r="M26">
        <v>440864000000</v>
      </c>
      <c r="N26">
        <v>78386891778.34549</v>
      </c>
      <c r="O26">
        <v>44728000000</v>
      </c>
      <c r="P26">
        <v>59348241217.455597</v>
      </c>
      <c r="Q26">
        <v>477742999999.99994</v>
      </c>
      <c r="R26">
        <v>633902852887.47302</v>
      </c>
      <c r="S26">
        <v>599734959999.99988</v>
      </c>
      <c r="T26">
        <v>795770324463.89392</v>
      </c>
      <c r="U26">
        <v>56920836448.418205</v>
      </c>
      <c r="V26">
        <v>75526550076.91069</v>
      </c>
      <c r="W26">
        <v>43386000000</v>
      </c>
      <c r="X26">
        <v>52449357298.597191</v>
      </c>
      <c r="Y26">
        <v>403018300000</v>
      </c>
      <c r="Z26">
        <v>534752890436.61401</v>
      </c>
      <c r="AA26">
        <v>146009331514.34698</v>
      </c>
      <c r="AB26">
        <v>193735401241.12198</v>
      </c>
      <c r="AC26">
        <v>43485610000</v>
      </c>
      <c r="AD26">
        <v>57855714848.078491</v>
      </c>
      <c r="AE26">
        <v>335079844798.77393</v>
      </c>
      <c r="AF26">
        <v>872564000000</v>
      </c>
      <c r="AG26">
        <v>111306799634.46599</v>
      </c>
      <c r="AH26">
        <v>411853000000</v>
      </c>
      <c r="AI26">
        <v>590087877969.71594</v>
      </c>
      <c r="AJ26">
        <v>2267391900000</v>
      </c>
      <c r="AK26">
        <v>3008534283127.0098</v>
      </c>
      <c r="AL26">
        <v>2814652400000</v>
      </c>
      <c r="AM26">
        <f t="shared" si="1"/>
        <v>0.64608419992995891</v>
      </c>
      <c r="AN26">
        <f t="shared" si="2"/>
        <v>-0.15497811089989</v>
      </c>
      <c r="AO26">
        <f t="shared" si="3"/>
        <v>0.39586344934949125</v>
      </c>
      <c r="AP26">
        <f t="shared" si="4"/>
        <v>0.39586344934960493</v>
      </c>
      <c r="AQ26">
        <f t="shared" si="5"/>
        <v>-0.36296246073179361</v>
      </c>
      <c r="AR26">
        <f t="shared" si="6"/>
        <v>-0.3629624607317794</v>
      </c>
      <c r="AS26">
        <f t="shared" si="7"/>
        <v>0.23530466351434143</v>
      </c>
      <c r="AT26">
        <f t="shared" si="8"/>
        <v>0.23530466351438406</v>
      </c>
      <c r="AU26">
        <f t="shared" si="9"/>
        <v>0.25854597270577528</v>
      </c>
      <c r="AV26">
        <f t="shared" si="10"/>
        <v>0.25854597270583213</v>
      </c>
      <c r="AW26">
        <f t="shared" si="11"/>
        <v>-0.19321480566402727</v>
      </c>
      <c r="AX26">
        <f t="shared" si="12"/>
        <v>-0.19321480566404148</v>
      </c>
      <c r="AY26">
        <f t="shared" si="13"/>
        <v>-0.53664001431872066</v>
      </c>
      <c r="AZ26">
        <f t="shared" si="14"/>
        <v>-0.53664001431860697</v>
      </c>
      <c r="BA26">
        <f t="shared" si="15"/>
        <v>1.2674182480218548</v>
      </c>
      <c r="BB26">
        <f t="shared" si="16"/>
        <v>1.2674182480217269</v>
      </c>
      <c r="BC26">
        <f t="shared" si="17"/>
        <v>-0.2491924387866078</v>
      </c>
      <c r="BD26">
        <f t="shared" si="18"/>
        <v>-0.24919243878652253</v>
      </c>
      <c r="BE26">
        <f t="shared" si="19"/>
        <v>0.37103333615526424</v>
      </c>
      <c r="BF26">
        <f t="shared" si="20"/>
        <v>0.37103333615520739</v>
      </c>
      <c r="BG26">
        <f t="shared" si="21"/>
        <v>0.75705404177132607</v>
      </c>
      <c r="BH26">
        <f t="shared" si="22"/>
        <v>0.75705404177138291</v>
      </c>
      <c r="BI26">
        <f t="shared" si="23"/>
        <v>1.0114090223692926</v>
      </c>
      <c r="BJ26">
        <f t="shared" si="24"/>
        <v>0.12656906046282757</v>
      </c>
      <c r="BK26">
        <f t="shared" si="25"/>
        <v>0.12656906046275651</v>
      </c>
      <c r="BL26">
        <f t="shared" si="26"/>
        <v>0.84697620435167664</v>
      </c>
      <c r="BM26">
        <f t="shared" si="27"/>
        <v>0.8469762043516198</v>
      </c>
      <c r="BN26">
        <f t="shared" si="28"/>
        <v>0.17311003759886034</v>
      </c>
      <c r="BO26">
        <f t="shared" si="29"/>
        <v>0.17311003759876087</v>
      </c>
    </row>
    <row r="27" spans="2:67" x14ac:dyDescent="0.25">
      <c r="B27" t="s">
        <v>35</v>
      </c>
      <c r="C27" s="1" t="s">
        <v>22</v>
      </c>
      <c r="H27" s="1">
        <v>38533</v>
      </c>
      <c r="I27">
        <v>69169900000</v>
      </c>
      <c r="J27">
        <v>91961968919.086685</v>
      </c>
      <c r="K27">
        <v>90737000000</v>
      </c>
      <c r="L27">
        <v>112537388194.17599</v>
      </c>
      <c r="M27">
        <v>449544000000</v>
      </c>
      <c r="N27">
        <v>79930220833.646088</v>
      </c>
      <c r="O27">
        <v>44624000000</v>
      </c>
      <c r="P27">
        <v>59210246737.786995</v>
      </c>
      <c r="Q27">
        <v>478562999999.99994</v>
      </c>
      <c r="R27">
        <v>634990886284.85889</v>
      </c>
      <c r="S27">
        <v>603734010000</v>
      </c>
      <c r="T27">
        <v>801076543924.6499</v>
      </c>
      <c r="U27">
        <v>57036012519.225502</v>
      </c>
      <c r="V27">
        <v>75679373749.615692</v>
      </c>
      <c r="W27">
        <v>44292000000</v>
      </c>
      <c r="X27">
        <v>53544621155.890594</v>
      </c>
      <c r="Y27">
        <v>406933000000</v>
      </c>
      <c r="Z27">
        <v>539947188413.13788</v>
      </c>
      <c r="AA27">
        <v>147066675656.08701</v>
      </c>
      <c r="AB27">
        <v>195138359459.10297</v>
      </c>
      <c r="AC27">
        <v>43667800000</v>
      </c>
      <c r="AD27">
        <v>58098110727.730888</v>
      </c>
      <c r="AE27">
        <v>338495536366.63898</v>
      </c>
      <c r="AF27">
        <v>881734000000</v>
      </c>
      <c r="AG27">
        <v>112476551483.78299</v>
      </c>
      <c r="AH27">
        <v>416359000000</v>
      </c>
      <c r="AI27">
        <v>596543909558.97595</v>
      </c>
      <c r="AJ27">
        <v>2282715600000</v>
      </c>
      <c r="AK27">
        <v>3028866840897.1694</v>
      </c>
      <c r="AL27">
        <v>2836546400000</v>
      </c>
      <c r="AM27">
        <f t="shared" si="1"/>
        <v>1.145104025923132</v>
      </c>
      <c r="AN27">
        <f t="shared" si="2"/>
        <v>1.8320564761544915</v>
      </c>
      <c r="AO27">
        <f t="shared" si="3"/>
        <v>0.49952373568437736</v>
      </c>
      <c r="AP27">
        <f t="shared" si="4"/>
        <v>0.4995237356839084</v>
      </c>
      <c r="AQ27">
        <f t="shared" si="5"/>
        <v>1.9688611453872369</v>
      </c>
      <c r="AR27">
        <f t="shared" si="6"/>
        <v>1.9688611453872511</v>
      </c>
      <c r="AS27">
        <f t="shared" si="7"/>
        <v>-0.23251654444644032</v>
      </c>
      <c r="AT27">
        <f t="shared" si="8"/>
        <v>-0.23251654444649716</v>
      </c>
      <c r="AU27">
        <f t="shared" si="9"/>
        <v>0.17164040080126597</v>
      </c>
      <c r="AV27">
        <f t="shared" si="10"/>
        <v>0.17164040080113807</v>
      </c>
      <c r="AW27">
        <f t="shared" si="11"/>
        <v>0.66680288239327012</v>
      </c>
      <c r="AX27">
        <f t="shared" si="12"/>
        <v>0.66680288239334118</v>
      </c>
      <c r="AY27">
        <f t="shared" si="13"/>
        <v>0.20234430481652055</v>
      </c>
      <c r="AZ27">
        <f t="shared" si="14"/>
        <v>0.20234430481649213</v>
      </c>
      <c r="BA27">
        <f t="shared" si="15"/>
        <v>2.0882312266629697</v>
      </c>
      <c r="BB27">
        <f t="shared" si="16"/>
        <v>2.0882312266630834</v>
      </c>
      <c r="BC27">
        <f t="shared" si="17"/>
        <v>0.97134546992035098</v>
      </c>
      <c r="BD27">
        <f t="shared" si="18"/>
        <v>0.97134546992027992</v>
      </c>
      <c r="BE27">
        <f t="shared" si="19"/>
        <v>0.72416203181926164</v>
      </c>
      <c r="BF27">
        <f t="shared" si="20"/>
        <v>0.72416203181930427</v>
      </c>
      <c r="BG27">
        <f t="shared" si="21"/>
        <v>0.41896618214623516</v>
      </c>
      <c r="BH27">
        <f t="shared" si="22"/>
        <v>0.41896618214620673</v>
      </c>
      <c r="BI27">
        <f t="shared" si="23"/>
        <v>1.0193664647052429</v>
      </c>
      <c r="BJ27">
        <f t="shared" si="24"/>
        <v>1.0509257773641849</v>
      </c>
      <c r="BK27">
        <f t="shared" si="25"/>
        <v>1.0509257773635454</v>
      </c>
      <c r="BL27">
        <f t="shared" si="26"/>
        <v>1.0940796837706728</v>
      </c>
      <c r="BM27">
        <f t="shared" si="27"/>
        <v>1.0940796837706444</v>
      </c>
      <c r="BN27">
        <f t="shared" si="28"/>
        <v>0.67582935265843957</v>
      </c>
      <c r="BO27">
        <f t="shared" si="29"/>
        <v>0.67582935265828326</v>
      </c>
    </row>
    <row r="28" spans="2:67" x14ac:dyDescent="0.25">
      <c r="C28" s="1" t="s">
        <v>15</v>
      </c>
      <c r="H28" s="1">
        <v>38625</v>
      </c>
      <c r="I28">
        <v>69447700000</v>
      </c>
      <c r="J28">
        <v>92424094127.852386</v>
      </c>
      <c r="K28">
        <v>91088000000</v>
      </c>
      <c r="L28">
        <v>112972719131.45799</v>
      </c>
      <c r="M28">
        <v>450045000000</v>
      </c>
      <c r="N28">
        <v>80019300079.810394</v>
      </c>
      <c r="O28">
        <v>45052000000</v>
      </c>
      <c r="P28">
        <v>59778147096.422989</v>
      </c>
      <c r="Q28">
        <v>481064999999.99994</v>
      </c>
      <c r="R28">
        <v>638310715016.88586</v>
      </c>
      <c r="S28">
        <v>608636119999.99988</v>
      </c>
      <c r="T28">
        <v>807581006604.72693</v>
      </c>
      <c r="U28">
        <v>57837286965.612495</v>
      </c>
      <c r="V28">
        <v>76742560771.739594</v>
      </c>
      <c r="W28">
        <v>44471000000</v>
      </c>
      <c r="X28">
        <v>53761014346.238792</v>
      </c>
      <c r="Y28">
        <v>409647700000</v>
      </c>
      <c r="Z28">
        <v>543549242393.48694</v>
      </c>
      <c r="AA28">
        <v>149057498337.62</v>
      </c>
      <c r="AB28">
        <v>197779922344.20398</v>
      </c>
      <c r="AC28">
        <v>43397130000</v>
      </c>
      <c r="AD28">
        <v>57737996052.142197</v>
      </c>
      <c r="AE28">
        <v>341705411541.47992</v>
      </c>
      <c r="AF28">
        <v>890116000000</v>
      </c>
      <c r="AG28">
        <v>113545783763.06099</v>
      </c>
      <c r="AH28">
        <v>420756000000</v>
      </c>
      <c r="AI28">
        <v>602843769944.67896</v>
      </c>
      <c r="AJ28">
        <v>2299719900000</v>
      </c>
      <c r="AK28">
        <v>3051429336383.98</v>
      </c>
      <c r="AL28">
        <v>2858734100000</v>
      </c>
      <c r="AM28">
        <f t="shared" si="1"/>
        <v>0.40161977970186058</v>
      </c>
      <c r="AN28">
        <f t="shared" si="2"/>
        <v>0.50251774097213797</v>
      </c>
      <c r="AO28">
        <f t="shared" si="3"/>
        <v>0.38683227349372373</v>
      </c>
      <c r="AP28">
        <f t="shared" si="4"/>
        <v>0.38683227349373794</v>
      </c>
      <c r="AQ28">
        <f t="shared" si="5"/>
        <v>0.11144626554909109</v>
      </c>
      <c r="AR28">
        <f t="shared" si="6"/>
        <v>0.11144626554917636</v>
      </c>
      <c r="AS28">
        <f t="shared" si="7"/>
        <v>0.95912513445679792</v>
      </c>
      <c r="AT28">
        <f t="shared" si="8"/>
        <v>0.95912513445679792</v>
      </c>
      <c r="AU28">
        <f t="shared" si="9"/>
        <v>0.52281517793895205</v>
      </c>
      <c r="AV28">
        <f t="shared" si="10"/>
        <v>0.52281517793906573</v>
      </c>
      <c r="AW28">
        <f t="shared" si="11"/>
        <v>0.8119651897695519</v>
      </c>
      <c r="AX28">
        <f t="shared" si="12"/>
        <v>0.81196518976953769</v>
      </c>
      <c r="AY28">
        <f t="shared" si="13"/>
        <v>1.4048570560869678</v>
      </c>
      <c r="AZ28">
        <f t="shared" si="14"/>
        <v>1.4048570560869678</v>
      </c>
      <c r="BA28">
        <f t="shared" si="15"/>
        <v>0.40413618712182142</v>
      </c>
      <c r="BB28">
        <f t="shared" si="16"/>
        <v>0.40413618712173616</v>
      </c>
      <c r="BC28">
        <f t="shared" si="17"/>
        <v>0.66711227646811722</v>
      </c>
      <c r="BD28">
        <f t="shared" si="18"/>
        <v>0.6671122764682309</v>
      </c>
      <c r="BE28">
        <f t="shared" si="19"/>
        <v>1.3536871440464893</v>
      </c>
      <c r="BF28">
        <f t="shared" si="20"/>
        <v>1.3536871440464466</v>
      </c>
      <c r="BG28">
        <f t="shared" si="21"/>
        <v>-0.61983887441088825</v>
      </c>
      <c r="BH28">
        <f t="shared" si="22"/>
        <v>-0.61983887441077457</v>
      </c>
      <c r="BI28">
        <f t="shared" si="23"/>
        <v>0.9482769578870176</v>
      </c>
      <c r="BJ28">
        <f t="shared" si="24"/>
        <v>0.95062683303581252</v>
      </c>
      <c r="BK28">
        <f t="shared" si="25"/>
        <v>0.9506268330356562</v>
      </c>
      <c r="BL28">
        <f t="shared" si="26"/>
        <v>1.0560597945522971</v>
      </c>
      <c r="BM28">
        <f t="shared" si="27"/>
        <v>1.0560597945523398</v>
      </c>
      <c r="BN28">
        <f t="shared" si="28"/>
        <v>0.74491539813369911</v>
      </c>
      <c r="BO28">
        <f t="shared" si="29"/>
        <v>0.74491539813375596</v>
      </c>
    </row>
    <row r="29" spans="2:67" x14ac:dyDescent="0.25">
      <c r="B29" t="s">
        <v>42</v>
      </c>
      <c r="C29" s="1" t="s">
        <v>43</v>
      </c>
      <c r="H29" s="1">
        <v>38717</v>
      </c>
      <c r="I29">
        <v>70094400000</v>
      </c>
      <c r="J29">
        <v>93257268037.065689</v>
      </c>
      <c r="K29">
        <v>91817000000</v>
      </c>
      <c r="L29">
        <v>113876868001.198</v>
      </c>
      <c r="M29">
        <v>451506000000</v>
      </c>
      <c r="N29">
        <v>80279070097.067688</v>
      </c>
      <c r="O29">
        <v>45242000000</v>
      </c>
      <c r="P29">
        <v>60030252395.81749</v>
      </c>
      <c r="Q29">
        <v>484220999999.99994</v>
      </c>
      <c r="R29">
        <v>642498316726.82788</v>
      </c>
      <c r="S29">
        <v>610958219999.99988</v>
      </c>
      <c r="T29">
        <v>810662131424.3269</v>
      </c>
      <c r="U29">
        <v>58137500288.417198</v>
      </c>
      <c r="V29">
        <v>77140904822.412689</v>
      </c>
      <c r="W29">
        <v>45660000000</v>
      </c>
      <c r="X29">
        <v>55198397046.373192</v>
      </c>
      <c r="Y29">
        <v>410799000000</v>
      </c>
      <c r="Z29">
        <v>545076867820.81799</v>
      </c>
      <c r="AA29">
        <v>149951314491.94598</v>
      </c>
      <c r="AB29">
        <v>198965900182.04599</v>
      </c>
      <c r="AC29">
        <v>43487792000</v>
      </c>
      <c r="AD29">
        <v>57858617904.280296</v>
      </c>
      <c r="AE29">
        <v>345277796077.55396</v>
      </c>
      <c r="AF29">
        <v>896035000000</v>
      </c>
      <c r="AG29">
        <v>114300828604.51299</v>
      </c>
      <c r="AH29">
        <v>426928000000</v>
      </c>
      <c r="AI29">
        <v>611686785250.69592</v>
      </c>
      <c r="AJ29">
        <v>2313536100000</v>
      </c>
      <c r="AK29">
        <v>3069761637633.9497</v>
      </c>
      <c r="AL29">
        <v>2880023500000</v>
      </c>
      <c r="AM29">
        <f t="shared" si="1"/>
        <v>0.93120434514028716</v>
      </c>
      <c r="AN29">
        <f t="shared" si="2"/>
        <v>0.90146829901385672</v>
      </c>
      <c r="AO29">
        <f t="shared" si="3"/>
        <v>0.80032496047776647</v>
      </c>
      <c r="AP29">
        <f t="shared" si="4"/>
        <v>0.80032496047822121</v>
      </c>
      <c r="AQ29">
        <f t="shared" si="5"/>
        <v>0.32463420324633319</v>
      </c>
      <c r="AR29">
        <f t="shared" si="6"/>
        <v>0.3246342032462195</v>
      </c>
      <c r="AS29">
        <f t="shared" si="7"/>
        <v>0.42173488413388327</v>
      </c>
      <c r="AT29">
        <f t="shared" si="8"/>
        <v>0.42173488413391169</v>
      </c>
      <c r="AU29">
        <f t="shared" si="9"/>
        <v>0.65604440148420906</v>
      </c>
      <c r="AV29">
        <f t="shared" si="10"/>
        <v>0.65604440148419485</v>
      </c>
      <c r="AW29">
        <f t="shared" si="11"/>
        <v>0.381525171394685</v>
      </c>
      <c r="AX29">
        <f t="shared" si="12"/>
        <v>0.38152517139474185</v>
      </c>
      <c r="AY29">
        <f t="shared" si="13"/>
        <v>0.51906536173316908</v>
      </c>
      <c r="AZ29">
        <f t="shared" si="14"/>
        <v>0.51906536173311224</v>
      </c>
      <c r="BA29">
        <f t="shared" si="15"/>
        <v>2.6736524926356537</v>
      </c>
      <c r="BB29">
        <f t="shared" si="16"/>
        <v>2.6736524926355969</v>
      </c>
      <c r="BC29">
        <f t="shared" si="17"/>
        <v>0.2810463722852603</v>
      </c>
      <c r="BD29">
        <f t="shared" si="18"/>
        <v>0.28104637228527451</v>
      </c>
      <c r="BE29">
        <f t="shared" si="19"/>
        <v>0.59964521362184087</v>
      </c>
      <c r="BF29">
        <f t="shared" si="20"/>
        <v>0.59964521362184087</v>
      </c>
      <c r="BG29">
        <f t="shared" si="21"/>
        <v>0.20891243268852122</v>
      </c>
      <c r="BH29">
        <f t="shared" si="22"/>
        <v>0.20891243268846438</v>
      </c>
      <c r="BI29">
        <f t="shared" si="23"/>
        <v>1.0454574072908258</v>
      </c>
      <c r="BJ29">
        <f t="shared" si="24"/>
        <v>0.66496950959201229</v>
      </c>
      <c r="BK29">
        <f t="shared" si="25"/>
        <v>0.66496950959233914</v>
      </c>
      <c r="BL29">
        <f t="shared" si="26"/>
        <v>1.4668834193689406</v>
      </c>
      <c r="BM29">
        <f t="shared" si="27"/>
        <v>1.4668834193689122</v>
      </c>
      <c r="BN29">
        <f t="shared" si="28"/>
        <v>0.60077751207873575</v>
      </c>
      <c r="BO29">
        <f t="shared" si="29"/>
        <v>0.6007775120787926</v>
      </c>
    </row>
    <row r="30" spans="2:67" x14ac:dyDescent="0.25">
      <c r="C30" s="1" t="s">
        <v>44</v>
      </c>
      <c r="H30" s="1">
        <v>38807</v>
      </c>
      <c r="I30">
        <v>70883000000</v>
      </c>
      <c r="J30">
        <v>93971365202.487396</v>
      </c>
      <c r="K30">
        <v>92394000000</v>
      </c>
      <c r="L30">
        <v>114592497490.68999</v>
      </c>
      <c r="M30">
        <v>457180000000</v>
      </c>
      <c r="N30">
        <v>81287923675.382889</v>
      </c>
      <c r="O30">
        <v>46261000000</v>
      </c>
      <c r="P30">
        <v>61382332922.569992</v>
      </c>
      <c r="Q30">
        <v>488249999999.99994</v>
      </c>
      <c r="R30">
        <v>647844275943.98792</v>
      </c>
      <c r="S30">
        <v>616650179999.99988</v>
      </c>
      <c r="T30">
        <v>818214622371.38696</v>
      </c>
      <c r="U30">
        <v>60015021369.6408</v>
      </c>
      <c r="V30">
        <v>79632131213.472397</v>
      </c>
      <c r="W30">
        <v>46089000000</v>
      </c>
      <c r="X30">
        <v>55717015362.906197</v>
      </c>
      <c r="Y30">
        <v>412265200000</v>
      </c>
      <c r="Z30">
        <v>547022324610.14496</v>
      </c>
      <c r="AA30">
        <v>151102906721.405</v>
      </c>
      <c r="AB30">
        <v>200493913359.87799</v>
      </c>
      <c r="AC30">
        <v>43836616000</v>
      </c>
      <c r="AD30">
        <v>58322713081.424294</v>
      </c>
      <c r="AE30">
        <v>349017630536.17596</v>
      </c>
      <c r="AF30">
        <v>913497000000</v>
      </c>
      <c r="AG30">
        <v>116528332071.55598</v>
      </c>
      <c r="AH30">
        <v>428052000000</v>
      </c>
      <c r="AI30">
        <v>613297211239.67285</v>
      </c>
      <c r="AJ30">
        <v>2334470700000</v>
      </c>
      <c r="AK30">
        <v>3097539130269.2397</v>
      </c>
      <c r="AL30">
        <v>2903487700000</v>
      </c>
      <c r="AM30">
        <f t="shared" si="1"/>
        <v>1.1250542126047094</v>
      </c>
      <c r="AN30">
        <f t="shared" si="2"/>
        <v>0.76572816301876401</v>
      </c>
      <c r="AO30">
        <f t="shared" si="3"/>
        <v>0.62842393020901</v>
      </c>
      <c r="AP30">
        <f t="shared" si="4"/>
        <v>0.62842393020893894</v>
      </c>
      <c r="AQ30">
        <f t="shared" si="5"/>
        <v>1.2566831891492001</v>
      </c>
      <c r="AR30">
        <f t="shared" si="6"/>
        <v>1.2566831891492711</v>
      </c>
      <c r="AS30">
        <f t="shared" si="7"/>
        <v>2.2523319039830199</v>
      </c>
      <c r="AT30">
        <f t="shared" si="8"/>
        <v>2.2523319039829772</v>
      </c>
      <c r="AU30">
        <f t="shared" si="9"/>
        <v>0.8320580891782754</v>
      </c>
      <c r="AV30">
        <f t="shared" si="10"/>
        <v>0.83205808917830382</v>
      </c>
      <c r="AW30">
        <f t="shared" si="11"/>
        <v>0.93164472032145795</v>
      </c>
      <c r="AX30">
        <f t="shared" si="12"/>
        <v>0.93164472032145795</v>
      </c>
      <c r="AY30">
        <f t="shared" si="13"/>
        <v>3.2294492744086227</v>
      </c>
      <c r="AZ30">
        <f t="shared" si="14"/>
        <v>3.2294492744086938</v>
      </c>
      <c r="BA30">
        <f t="shared" si="15"/>
        <v>0.93955321944810066</v>
      </c>
      <c r="BB30">
        <f t="shared" si="16"/>
        <v>0.93955321944821435</v>
      </c>
      <c r="BC30">
        <f t="shared" si="17"/>
        <v>0.35691420865191503</v>
      </c>
      <c r="BD30">
        <f t="shared" si="18"/>
        <v>0.35691420865184398</v>
      </c>
      <c r="BE30">
        <f t="shared" si="19"/>
        <v>0.76797741544363873</v>
      </c>
      <c r="BF30">
        <f t="shared" si="20"/>
        <v>0.76797741544352505</v>
      </c>
      <c r="BG30">
        <f t="shared" si="21"/>
        <v>0.8021193626018146</v>
      </c>
      <c r="BH30">
        <f t="shared" si="22"/>
        <v>0.80211936260174355</v>
      </c>
      <c r="BI30">
        <f t="shared" si="23"/>
        <v>1.0831378388959507</v>
      </c>
      <c r="BJ30">
        <f t="shared" si="24"/>
        <v>1.9488078032666039</v>
      </c>
      <c r="BK30">
        <f t="shared" si="25"/>
        <v>1.9488078032664902</v>
      </c>
      <c r="BL30">
        <f t="shared" si="26"/>
        <v>0.26327624330097876</v>
      </c>
      <c r="BM30">
        <f t="shared" si="27"/>
        <v>0.26327624330104982</v>
      </c>
      <c r="BN30">
        <f t="shared" si="28"/>
        <v>0.90487457705977192</v>
      </c>
      <c r="BO30">
        <f t="shared" si="29"/>
        <v>0.90487457705998509</v>
      </c>
    </row>
    <row r="31" spans="2:67" x14ac:dyDescent="0.25">
      <c r="B31" t="s">
        <v>49</v>
      </c>
      <c r="C31" s="1" t="s">
        <v>62</v>
      </c>
      <c r="H31" s="1">
        <v>38898</v>
      </c>
      <c r="I31">
        <v>71513300000</v>
      </c>
      <c r="J31">
        <v>94451900117.274399</v>
      </c>
      <c r="K31">
        <v>92696000000</v>
      </c>
      <c r="L31">
        <v>114967055733.02399</v>
      </c>
      <c r="M31">
        <v>470815000000</v>
      </c>
      <c r="N31">
        <v>83712266033.565292</v>
      </c>
      <c r="O31">
        <v>46493000000</v>
      </c>
      <c r="P31">
        <v>61690166761.830696</v>
      </c>
      <c r="Q31">
        <v>492688999999.99994</v>
      </c>
      <c r="R31">
        <v>653734251859.84094</v>
      </c>
      <c r="S31">
        <v>626519120000</v>
      </c>
      <c r="T31">
        <v>831309422757.73486</v>
      </c>
      <c r="U31">
        <v>60217897800.956894</v>
      </c>
      <c r="V31">
        <v>79901321863.246185</v>
      </c>
      <c r="W31">
        <v>46435000000</v>
      </c>
      <c r="X31">
        <v>56135294937.545792</v>
      </c>
      <c r="Y31">
        <v>414694000000</v>
      </c>
      <c r="Z31">
        <v>550245026458.40503</v>
      </c>
      <c r="AA31">
        <v>153312119857.91098</v>
      </c>
      <c r="AB31">
        <v>203425251987.27295</v>
      </c>
      <c r="AC31">
        <v>44243878000</v>
      </c>
      <c r="AD31">
        <v>58864557478.696388</v>
      </c>
      <c r="AE31">
        <v>352662086666.32294</v>
      </c>
      <c r="AF31">
        <v>924058000000</v>
      </c>
      <c r="AG31">
        <v>117875523923.31699</v>
      </c>
      <c r="AH31">
        <v>428919000000</v>
      </c>
      <c r="AI31">
        <v>614539417051.45483</v>
      </c>
      <c r="AJ31">
        <v>2359209400000</v>
      </c>
      <c r="AK31">
        <v>3130364169059.3994</v>
      </c>
      <c r="AL31">
        <v>2930363100000</v>
      </c>
      <c r="AM31">
        <f t="shared" si="1"/>
        <v>0.88921179972632558</v>
      </c>
      <c r="AN31">
        <f t="shared" si="2"/>
        <v>0.51136313040845494</v>
      </c>
      <c r="AO31">
        <f t="shared" si="3"/>
        <v>0.32686105158343537</v>
      </c>
      <c r="AP31">
        <f t="shared" si="4"/>
        <v>0.32686105158362011</v>
      </c>
      <c r="AQ31">
        <f t="shared" si="5"/>
        <v>2.9824139288682829</v>
      </c>
      <c r="AR31">
        <f t="shared" si="6"/>
        <v>2.9824139288682403</v>
      </c>
      <c r="AS31">
        <f t="shared" si="7"/>
        <v>0.50150234538813265</v>
      </c>
      <c r="AT31">
        <f t="shared" si="8"/>
        <v>0.50150234538823213</v>
      </c>
      <c r="AU31">
        <f t="shared" si="9"/>
        <v>0.90916538658474622</v>
      </c>
      <c r="AV31">
        <f t="shared" si="10"/>
        <v>0.90916538658470358</v>
      </c>
      <c r="AW31">
        <f t="shared" si="11"/>
        <v>1.6004114358646717</v>
      </c>
      <c r="AX31">
        <f t="shared" si="12"/>
        <v>1.6004114358645722</v>
      </c>
      <c r="AY31">
        <f t="shared" si="13"/>
        <v>0.33804275444066434</v>
      </c>
      <c r="AZ31">
        <f t="shared" si="14"/>
        <v>0.33804275444062171</v>
      </c>
      <c r="BA31">
        <f t="shared" si="15"/>
        <v>0.75072143027621507</v>
      </c>
      <c r="BB31">
        <f t="shared" si="16"/>
        <v>0.75072143027614402</v>
      </c>
      <c r="BC31">
        <f t="shared" si="17"/>
        <v>0.58913534297826686</v>
      </c>
      <c r="BD31">
        <f t="shared" si="18"/>
        <v>0.58913534297832371</v>
      </c>
      <c r="BE31">
        <f t="shared" si="19"/>
        <v>1.4620586621667115</v>
      </c>
      <c r="BF31">
        <f t="shared" si="20"/>
        <v>1.4620586621666263</v>
      </c>
      <c r="BG31">
        <f t="shared" si="21"/>
        <v>0.92904525294561324</v>
      </c>
      <c r="BH31">
        <f t="shared" si="22"/>
        <v>0.92904525294565588</v>
      </c>
      <c r="BI31">
        <f t="shared" si="23"/>
        <v>1.044204020452554</v>
      </c>
      <c r="BJ31">
        <f t="shared" si="24"/>
        <v>1.156106697668406</v>
      </c>
      <c r="BK31">
        <f t="shared" si="25"/>
        <v>1.1561066976688181</v>
      </c>
      <c r="BL31">
        <f t="shared" si="26"/>
        <v>0.20254548512797044</v>
      </c>
      <c r="BM31">
        <f t="shared" si="27"/>
        <v>0.20254548512801307</v>
      </c>
      <c r="BN31">
        <f t="shared" si="28"/>
        <v>1.0597134502480685</v>
      </c>
      <c r="BO31">
        <f t="shared" si="29"/>
        <v>1.0597134502480401</v>
      </c>
    </row>
    <row r="32" spans="2:67" x14ac:dyDescent="0.25">
      <c r="H32" s="1">
        <v>38990</v>
      </c>
      <c r="I32">
        <v>72125600000</v>
      </c>
      <c r="J32">
        <v>95485871215.323883</v>
      </c>
      <c r="K32">
        <v>93477000000</v>
      </c>
      <c r="L32">
        <v>115935698074.95299</v>
      </c>
      <c r="M32">
        <v>467675000000</v>
      </c>
      <c r="N32">
        <v>83153964969.781494</v>
      </c>
      <c r="O32">
        <v>46847000000</v>
      </c>
      <c r="P32">
        <v>62159878740.702492</v>
      </c>
      <c r="Q32">
        <v>492952999999.99994</v>
      </c>
      <c r="R32">
        <v>654084545539</v>
      </c>
      <c r="S32">
        <v>632775920000</v>
      </c>
      <c r="T32">
        <v>839611382953.79492</v>
      </c>
      <c r="U32">
        <v>60500647946.661301</v>
      </c>
      <c r="V32">
        <v>80276494548.175888</v>
      </c>
      <c r="W32">
        <v>47517000000</v>
      </c>
      <c r="X32">
        <v>57443325283.673187</v>
      </c>
      <c r="Y32">
        <v>416166000000</v>
      </c>
      <c r="Z32">
        <v>552198179093.71289</v>
      </c>
      <c r="AA32">
        <v>154056737869.82599</v>
      </c>
      <c r="AB32">
        <v>204413263286.37</v>
      </c>
      <c r="AC32">
        <v>44168043000</v>
      </c>
      <c r="AD32">
        <v>58763662305.890793</v>
      </c>
      <c r="AE32">
        <v>356143754220.80194</v>
      </c>
      <c r="AF32">
        <v>936181000000</v>
      </c>
      <c r="AG32">
        <v>119421969034.46999</v>
      </c>
      <c r="AH32">
        <v>429259000000</v>
      </c>
      <c r="AI32">
        <v>615026556585.48694</v>
      </c>
      <c r="AJ32">
        <v>2374530600000</v>
      </c>
      <c r="AK32">
        <v>3150693409654.5698</v>
      </c>
      <c r="AL32">
        <v>2945635800000</v>
      </c>
      <c r="AM32">
        <f t="shared" si="1"/>
        <v>0.85620437037586328</v>
      </c>
      <c r="AN32">
        <f t="shared" si="2"/>
        <v>1.0947065085675121</v>
      </c>
      <c r="AO32">
        <f t="shared" si="3"/>
        <v>0.8425390523862859</v>
      </c>
      <c r="AP32">
        <f t="shared" si="4"/>
        <v>0.84253905238591642</v>
      </c>
      <c r="AQ32">
        <f t="shared" si="5"/>
        <v>-0.6669286237694223</v>
      </c>
      <c r="AR32">
        <f t="shared" si="6"/>
        <v>-0.66692862376936546</v>
      </c>
      <c r="AS32">
        <f t="shared" si="7"/>
        <v>0.76140494267953329</v>
      </c>
      <c r="AT32">
        <f t="shared" si="8"/>
        <v>0.76140494267949066</v>
      </c>
      <c r="AU32">
        <f t="shared" si="9"/>
        <v>5.3583497906387834E-2</v>
      </c>
      <c r="AV32">
        <f t="shared" si="10"/>
        <v>5.3583497906444677E-2</v>
      </c>
      <c r="AW32">
        <f t="shared" si="11"/>
        <v>0.99866066338087478</v>
      </c>
      <c r="AX32">
        <f t="shared" si="12"/>
        <v>0.99866066338086057</v>
      </c>
      <c r="AY32">
        <f t="shared" si="13"/>
        <v>0.46954502901945716</v>
      </c>
      <c r="AZ32">
        <f t="shared" si="14"/>
        <v>0.46954502901945716</v>
      </c>
      <c r="BA32">
        <f t="shared" si="15"/>
        <v>2.3301389038440874</v>
      </c>
      <c r="BB32">
        <f t="shared" si="16"/>
        <v>2.33013890384413</v>
      </c>
      <c r="BC32">
        <f t="shared" si="17"/>
        <v>0.35496052511008713</v>
      </c>
      <c r="BD32">
        <f t="shared" si="18"/>
        <v>0.35496052510990239</v>
      </c>
      <c r="BE32">
        <f t="shared" si="19"/>
        <v>0.48568763683205418</v>
      </c>
      <c r="BF32">
        <f t="shared" si="20"/>
        <v>0.48568763683225313</v>
      </c>
      <c r="BG32">
        <f t="shared" si="21"/>
        <v>-0.17140224462241349</v>
      </c>
      <c r="BH32">
        <f t="shared" si="22"/>
        <v>-0.17140224462251297</v>
      </c>
      <c r="BI32">
        <f t="shared" si="23"/>
        <v>0.98725314858505442</v>
      </c>
      <c r="BJ32">
        <f t="shared" si="24"/>
        <v>1.3119306363886096</v>
      </c>
      <c r="BK32">
        <f t="shared" si="25"/>
        <v>1.3119306363881265</v>
      </c>
      <c r="BL32">
        <f t="shared" si="26"/>
        <v>7.9269046136914767E-2</v>
      </c>
      <c r="BM32">
        <f t="shared" si="27"/>
        <v>7.9269046136928978E-2</v>
      </c>
      <c r="BN32">
        <f t="shared" si="28"/>
        <v>0.64942094584736765</v>
      </c>
      <c r="BO32">
        <f t="shared" si="29"/>
        <v>0.64942094584729659</v>
      </c>
    </row>
    <row r="33" spans="8:67" x14ac:dyDescent="0.25">
      <c r="H33" s="1">
        <v>39082</v>
      </c>
      <c r="I33">
        <v>72974800000</v>
      </c>
      <c r="J33">
        <v>96750847522.923386</v>
      </c>
      <c r="K33">
        <v>94484000000</v>
      </c>
      <c r="L33">
        <v>117184638969.09299</v>
      </c>
      <c r="M33">
        <v>466408000000</v>
      </c>
      <c r="N33">
        <v>82928688712.515778</v>
      </c>
      <c r="O33">
        <v>47329000000</v>
      </c>
      <c r="P33">
        <v>62799430079.166389</v>
      </c>
      <c r="Q33">
        <v>496319999999.99994</v>
      </c>
      <c r="R33">
        <v>658552116818.26892</v>
      </c>
      <c r="S33">
        <v>641032329999.99988</v>
      </c>
      <c r="T33">
        <v>850566565664.18298</v>
      </c>
      <c r="U33">
        <v>62041026767.4133</v>
      </c>
      <c r="V33">
        <v>82320376989.158096</v>
      </c>
      <c r="W33">
        <v>47617000000</v>
      </c>
      <c r="X33">
        <v>57564215334.147095</v>
      </c>
      <c r="Y33">
        <v>421584000000</v>
      </c>
      <c r="Z33">
        <v>559387160736.4469</v>
      </c>
      <c r="AA33">
        <v>155336755550.858</v>
      </c>
      <c r="AB33">
        <v>206111680342.72198</v>
      </c>
      <c r="AC33">
        <v>44492702000</v>
      </c>
      <c r="AD33">
        <v>59195607000.396988</v>
      </c>
      <c r="AE33">
        <v>359526457795.35992</v>
      </c>
      <c r="AF33">
        <v>941579000000</v>
      </c>
      <c r="AG33">
        <v>120110553601.82199</v>
      </c>
      <c r="AH33">
        <v>430825000000</v>
      </c>
      <c r="AI33">
        <v>617270263968.70483</v>
      </c>
      <c r="AJ33">
        <v>2400797600000</v>
      </c>
      <c r="AK33">
        <v>3185546303860.8599</v>
      </c>
      <c r="AL33">
        <v>2972377200000</v>
      </c>
      <c r="AM33">
        <f t="shared" si="1"/>
        <v>1.1773905520370107</v>
      </c>
      <c r="AN33">
        <f t="shared" si="2"/>
        <v>1.32477851591986</v>
      </c>
      <c r="AO33">
        <f t="shared" si="3"/>
        <v>1.0772703445767462</v>
      </c>
      <c r="AP33">
        <f t="shared" si="4"/>
        <v>1.0772703445771867</v>
      </c>
      <c r="AQ33">
        <f t="shared" si="5"/>
        <v>-0.27091463088683554</v>
      </c>
      <c r="AR33">
        <f t="shared" si="6"/>
        <v>-0.27091463088690659</v>
      </c>
      <c r="AS33">
        <f t="shared" si="7"/>
        <v>1.0288812517343757</v>
      </c>
      <c r="AT33">
        <f t="shared" si="8"/>
        <v>1.0288812517343473</v>
      </c>
      <c r="AU33">
        <f t="shared" si="9"/>
        <v>0.68302657657017107</v>
      </c>
      <c r="AV33">
        <f t="shared" si="10"/>
        <v>0.6830265765700716</v>
      </c>
      <c r="AW33">
        <f t="shared" si="11"/>
        <v>1.3047920660444561</v>
      </c>
      <c r="AX33">
        <f t="shared" si="12"/>
        <v>1.3047920660445413</v>
      </c>
      <c r="AY33">
        <f t="shared" si="13"/>
        <v>2.5460534275765667</v>
      </c>
      <c r="AZ33">
        <f t="shared" si="14"/>
        <v>2.5460534275766378</v>
      </c>
      <c r="BA33">
        <f t="shared" si="15"/>
        <v>0.21045099648546284</v>
      </c>
      <c r="BB33">
        <f t="shared" si="16"/>
        <v>0.21045099648550547</v>
      </c>
      <c r="BC33">
        <f t="shared" si="17"/>
        <v>1.3018843442280286</v>
      </c>
      <c r="BD33">
        <f t="shared" si="18"/>
        <v>1.3018843442281565</v>
      </c>
      <c r="BE33">
        <f t="shared" si="19"/>
        <v>0.8308741952679668</v>
      </c>
      <c r="BF33">
        <f t="shared" si="20"/>
        <v>0.83087419526815154</v>
      </c>
      <c r="BG33">
        <f t="shared" si="21"/>
        <v>0.73505407518281629</v>
      </c>
      <c r="BH33">
        <f t="shared" si="22"/>
        <v>0.73505407518294419</v>
      </c>
      <c r="BI33">
        <f t="shared" si="23"/>
        <v>0.94981409458068811</v>
      </c>
      <c r="BJ33">
        <f t="shared" si="24"/>
        <v>0.57659790147417311</v>
      </c>
      <c r="BK33">
        <f t="shared" si="25"/>
        <v>0.57659790147425838</v>
      </c>
      <c r="BL33">
        <f t="shared" si="26"/>
        <v>0.36481471559129375</v>
      </c>
      <c r="BM33">
        <f t="shared" si="27"/>
        <v>0.36481471559122269</v>
      </c>
      <c r="BN33">
        <f t="shared" si="28"/>
        <v>1.106197578586702</v>
      </c>
      <c r="BO33">
        <f t="shared" si="29"/>
        <v>1.1061975785867162</v>
      </c>
    </row>
    <row r="34" spans="8:67" x14ac:dyDescent="0.25">
      <c r="H34" s="1">
        <v>39172</v>
      </c>
      <c r="I34">
        <v>73607600000</v>
      </c>
      <c r="J34">
        <v>98077361638.621292</v>
      </c>
      <c r="K34">
        <v>95700000000</v>
      </c>
      <c r="L34">
        <v>118692794011.073</v>
      </c>
      <c r="M34">
        <v>467953000000</v>
      </c>
      <c r="N34">
        <v>83203394172.243896</v>
      </c>
      <c r="O34">
        <v>48151000000</v>
      </c>
      <c r="P34">
        <v>63890117216.546692</v>
      </c>
      <c r="Q34">
        <v>500190999999.99994</v>
      </c>
      <c r="R34">
        <v>663688430575.93298</v>
      </c>
      <c r="S34">
        <v>643660479999.99988</v>
      </c>
      <c r="T34">
        <v>854053779046.30688</v>
      </c>
      <c r="U34">
        <v>61535419164.945999</v>
      </c>
      <c r="V34">
        <v>81649501431.283585</v>
      </c>
      <c r="W34">
        <v>49799000000</v>
      </c>
      <c r="X34">
        <v>60202036235.487091</v>
      </c>
      <c r="Y34">
        <v>422262400000</v>
      </c>
      <c r="Z34">
        <v>560287309342.28491</v>
      </c>
      <c r="AA34">
        <v>157051774649.98401</v>
      </c>
      <c r="AB34">
        <v>208387287729.31296</v>
      </c>
      <c r="AC34">
        <v>44990078000</v>
      </c>
      <c r="AD34">
        <v>59857344159.615295</v>
      </c>
      <c r="AE34">
        <v>363203901918.81494</v>
      </c>
      <c r="AF34">
        <v>949632000000</v>
      </c>
      <c r="AG34">
        <v>121137817684.98</v>
      </c>
      <c r="AH34">
        <v>434711000000</v>
      </c>
      <c r="AI34">
        <v>622837982290.02393</v>
      </c>
      <c r="AJ34">
        <v>2418631500000</v>
      </c>
      <c r="AK34">
        <v>3209209570697.0195</v>
      </c>
      <c r="AL34">
        <v>2994504800000</v>
      </c>
      <c r="AM34">
        <f t="shared" si="1"/>
        <v>0.86714865953727838</v>
      </c>
      <c r="AN34">
        <f t="shared" si="2"/>
        <v>1.3710620109902436</v>
      </c>
      <c r="AO34">
        <f t="shared" si="3"/>
        <v>1.2869903899072881</v>
      </c>
      <c r="AP34">
        <f t="shared" si="4"/>
        <v>1.286990389907487</v>
      </c>
      <c r="AQ34">
        <f t="shared" si="5"/>
        <v>0.3312550385070665</v>
      </c>
      <c r="AR34">
        <f t="shared" si="6"/>
        <v>0.33125503850715177</v>
      </c>
      <c r="AS34">
        <f t="shared" si="7"/>
        <v>1.7367787191785169</v>
      </c>
      <c r="AT34">
        <f t="shared" si="8"/>
        <v>1.7367787191784316</v>
      </c>
      <c r="AU34">
        <f t="shared" si="9"/>
        <v>0.77994036105737052</v>
      </c>
      <c r="AV34">
        <f t="shared" si="10"/>
        <v>0.77994036105748421</v>
      </c>
      <c r="AW34">
        <f t="shared" si="11"/>
        <v>0.40998712186637931</v>
      </c>
      <c r="AX34">
        <f t="shared" si="12"/>
        <v>0.40998712186632247</v>
      </c>
      <c r="AY34">
        <f t="shared" si="13"/>
        <v>-0.81495685808485518</v>
      </c>
      <c r="AZ34">
        <f t="shared" si="14"/>
        <v>-0.81495685808492624</v>
      </c>
      <c r="BA34">
        <f t="shared" si="15"/>
        <v>4.5823970430728593</v>
      </c>
      <c r="BB34">
        <f t="shared" si="16"/>
        <v>4.5823970430727741</v>
      </c>
      <c r="BC34">
        <f t="shared" si="17"/>
        <v>0.16091692284337</v>
      </c>
      <c r="BD34">
        <f t="shared" si="18"/>
        <v>0.16091692284337</v>
      </c>
      <c r="BE34">
        <f t="shared" si="19"/>
        <v>1.1040652246431648</v>
      </c>
      <c r="BF34">
        <f t="shared" si="20"/>
        <v>1.1040652246428095</v>
      </c>
      <c r="BG34">
        <f t="shared" si="21"/>
        <v>1.117882209086801</v>
      </c>
      <c r="BH34">
        <f t="shared" si="22"/>
        <v>1.1178822090866873</v>
      </c>
      <c r="BI34">
        <f t="shared" si="23"/>
        <v>1.0228577184570327</v>
      </c>
      <c r="BJ34">
        <f t="shared" si="24"/>
        <v>0.85526546365201739</v>
      </c>
      <c r="BK34">
        <f t="shared" si="25"/>
        <v>0.85526546365233003</v>
      </c>
      <c r="BL34">
        <f t="shared" si="26"/>
        <v>0.90199036731850413</v>
      </c>
      <c r="BM34">
        <f t="shared" si="27"/>
        <v>0.90199036731848992</v>
      </c>
      <c r="BN34">
        <f t="shared" si="28"/>
        <v>0.74283229873273626</v>
      </c>
      <c r="BO34">
        <f t="shared" si="29"/>
        <v>0.74283229873255152</v>
      </c>
    </row>
    <row r="35" spans="8:67" x14ac:dyDescent="0.25">
      <c r="H35" s="1">
        <v>39263</v>
      </c>
      <c r="I35">
        <v>74469200000</v>
      </c>
      <c r="J35">
        <v>98832479382.501587</v>
      </c>
      <c r="K35">
        <v>96076000000</v>
      </c>
      <c r="L35">
        <v>119159131425.36899</v>
      </c>
      <c r="M35">
        <v>465857000000</v>
      </c>
      <c r="N35">
        <v>82830719322.023788</v>
      </c>
      <c r="O35">
        <v>48969000000</v>
      </c>
      <c r="P35">
        <v>64975496873.939796</v>
      </c>
      <c r="Q35">
        <v>503790999999.99994</v>
      </c>
      <c r="R35">
        <v>668465162564.45996</v>
      </c>
      <c r="S35">
        <v>648433589999.99988</v>
      </c>
      <c r="T35">
        <v>860387075496.7959</v>
      </c>
      <c r="U35">
        <v>63351427307.306602</v>
      </c>
      <c r="V35">
        <v>84059108149.350189</v>
      </c>
      <c r="W35">
        <v>49235000000</v>
      </c>
      <c r="X35">
        <v>59520216350.814392</v>
      </c>
      <c r="Y35">
        <v>421838800000</v>
      </c>
      <c r="Z35">
        <v>559725247211.63489</v>
      </c>
      <c r="AA35">
        <v>157769183403.76498</v>
      </c>
      <c r="AB35">
        <v>209339195880.15598</v>
      </c>
      <c r="AC35">
        <v>45166228000</v>
      </c>
      <c r="AD35">
        <v>60091704081.678993</v>
      </c>
      <c r="AE35">
        <v>366149156016.90894</v>
      </c>
      <c r="AF35">
        <v>956589000000</v>
      </c>
      <c r="AG35">
        <v>122025272823.006</v>
      </c>
      <c r="AH35">
        <v>437823000000</v>
      </c>
      <c r="AI35">
        <v>627296741789.75293</v>
      </c>
      <c r="AJ35">
        <v>2433965800000</v>
      </c>
      <c r="AK35">
        <v>3229556193289.1499</v>
      </c>
      <c r="AL35">
        <v>3012920600000</v>
      </c>
      <c r="AM35">
        <f t="shared" si="1"/>
        <v>1.1705313038327603</v>
      </c>
      <c r="AN35">
        <f t="shared" si="2"/>
        <v>0.76992053136851268</v>
      </c>
      <c r="AO35">
        <f t="shared" si="3"/>
        <v>0.39289446185996724</v>
      </c>
      <c r="AP35">
        <f t="shared" si="4"/>
        <v>0.3928944618596546</v>
      </c>
      <c r="AQ35">
        <f t="shared" si="5"/>
        <v>-0.44790823010004033</v>
      </c>
      <c r="AR35">
        <f t="shared" si="6"/>
        <v>-0.44790823010009717</v>
      </c>
      <c r="AS35">
        <f t="shared" si="7"/>
        <v>1.6988224543623289</v>
      </c>
      <c r="AT35">
        <f t="shared" si="8"/>
        <v>1.6988224543623289</v>
      </c>
      <c r="AU35">
        <f t="shared" si="9"/>
        <v>0.71972506502515898</v>
      </c>
      <c r="AV35">
        <f t="shared" si="10"/>
        <v>0.71972506502513056</v>
      </c>
      <c r="AW35">
        <f t="shared" si="11"/>
        <v>0.74155710165706523</v>
      </c>
      <c r="AX35">
        <f t="shared" si="12"/>
        <v>0.74155710165713629</v>
      </c>
      <c r="AY35">
        <f t="shared" si="13"/>
        <v>2.9511591324222337</v>
      </c>
      <c r="AZ35">
        <f t="shared" si="14"/>
        <v>2.9511591324223048</v>
      </c>
      <c r="BA35">
        <f t="shared" si="15"/>
        <v>-1.1325528625072678</v>
      </c>
      <c r="BB35">
        <f t="shared" si="16"/>
        <v>-1.1325528625073105</v>
      </c>
      <c r="BC35">
        <f t="shared" si="17"/>
        <v>-0.10031676985684612</v>
      </c>
      <c r="BD35">
        <f t="shared" si="18"/>
        <v>-0.10031676985684612</v>
      </c>
      <c r="BE35">
        <f t="shared" si="19"/>
        <v>0.45679761045668954</v>
      </c>
      <c r="BF35">
        <f t="shared" si="20"/>
        <v>0.45679761045668954</v>
      </c>
      <c r="BG35">
        <f t="shared" si="21"/>
        <v>0.39153077262947988</v>
      </c>
      <c r="BH35">
        <f t="shared" si="22"/>
        <v>0.39153077262959357</v>
      </c>
      <c r="BI35">
        <f t="shared" si="23"/>
        <v>0.81090926681517317</v>
      </c>
      <c r="BJ35">
        <f t="shared" si="24"/>
        <v>0.73259957541446852</v>
      </c>
      <c r="BK35">
        <f t="shared" si="25"/>
        <v>0.7325995754140564</v>
      </c>
      <c r="BL35">
        <f t="shared" si="26"/>
        <v>0.71587790509097715</v>
      </c>
      <c r="BM35">
        <f t="shared" si="27"/>
        <v>0.71587790509101978</v>
      </c>
      <c r="BN35">
        <f t="shared" si="28"/>
        <v>0.63400728883253521</v>
      </c>
      <c r="BO35">
        <f t="shared" si="29"/>
        <v>0.63400728883253521</v>
      </c>
    </row>
    <row r="36" spans="8:67" x14ac:dyDescent="0.25">
      <c r="H36" s="1">
        <v>39355</v>
      </c>
      <c r="I36">
        <v>74661900000</v>
      </c>
      <c r="J36">
        <v>98655230843.058685</v>
      </c>
      <c r="K36">
        <v>96818000000</v>
      </c>
      <c r="L36">
        <v>120079403663.15599</v>
      </c>
      <c r="M36">
        <v>470234000000</v>
      </c>
      <c r="N36">
        <v>83608962556.476685</v>
      </c>
      <c r="O36">
        <v>49310000000</v>
      </c>
      <c r="P36">
        <v>65427959542.853096</v>
      </c>
      <c r="Q36">
        <v>505615999999.99994</v>
      </c>
      <c r="R36">
        <v>670886700308.64392</v>
      </c>
      <c r="S36">
        <v>653916169999.99988</v>
      </c>
      <c r="T36">
        <v>867661746403.92285</v>
      </c>
      <c r="U36">
        <v>62954753593.902596</v>
      </c>
      <c r="V36">
        <v>83532773700.509903</v>
      </c>
      <c r="W36">
        <v>48109000000</v>
      </c>
      <c r="X36">
        <v>58158994382.478493</v>
      </c>
      <c r="Y36">
        <v>421684300000</v>
      </c>
      <c r="Z36">
        <v>559520245797.12695</v>
      </c>
      <c r="AA36">
        <v>159670940106.19199</v>
      </c>
      <c r="AB36">
        <v>211862579789.84497</v>
      </c>
      <c r="AC36">
        <v>45244810000</v>
      </c>
      <c r="AD36">
        <v>60196254018.639496</v>
      </c>
      <c r="AE36">
        <v>369119868240.27197</v>
      </c>
      <c r="AF36">
        <v>963887000000</v>
      </c>
      <c r="AG36">
        <v>122956226912.02699</v>
      </c>
      <c r="AH36">
        <v>440722000000</v>
      </c>
      <c r="AI36">
        <v>631450322699.04395</v>
      </c>
      <c r="AJ36">
        <v>2446029500000</v>
      </c>
      <c r="AK36">
        <v>3245563154869.71</v>
      </c>
      <c r="AL36">
        <v>3028644600000</v>
      </c>
      <c r="AM36">
        <f t="shared" si="1"/>
        <v>0.25876469735139551</v>
      </c>
      <c r="AN36">
        <f t="shared" si="2"/>
        <v>-0.17934239892628057</v>
      </c>
      <c r="AO36">
        <f t="shared" si="3"/>
        <v>0.77230525833715546</v>
      </c>
      <c r="AP36">
        <f t="shared" si="4"/>
        <v>0.77230525833715546</v>
      </c>
      <c r="AQ36">
        <f t="shared" si="5"/>
        <v>0.93955870578309941</v>
      </c>
      <c r="AR36">
        <f t="shared" si="6"/>
        <v>0.93955870578317047</v>
      </c>
      <c r="AS36">
        <f t="shared" si="7"/>
        <v>0.69635892094999008</v>
      </c>
      <c r="AT36">
        <f t="shared" si="8"/>
        <v>0.69635892095006113</v>
      </c>
      <c r="AU36">
        <f t="shared" si="9"/>
        <v>0.36225339476092699</v>
      </c>
      <c r="AV36">
        <f t="shared" si="10"/>
        <v>0.36225339476092699</v>
      </c>
      <c r="AW36">
        <f t="shared" si="11"/>
        <v>0.84551141158495113</v>
      </c>
      <c r="AX36">
        <f t="shared" si="12"/>
        <v>0.84551141158488008</v>
      </c>
      <c r="AY36">
        <f t="shared" si="13"/>
        <v>-0.62614802896202093</v>
      </c>
      <c r="AZ36">
        <f t="shared" si="14"/>
        <v>-0.62614802896212041</v>
      </c>
      <c r="BA36">
        <f t="shared" si="15"/>
        <v>-2.2869909617142241</v>
      </c>
      <c r="BB36">
        <f t="shared" si="16"/>
        <v>-2.2869909617142667</v>
      </c>
      <c r="BC36">
        <f t="shared" si="17"/>
        <v>-3.662536494984181E-2</v>
      </c>
      <c r="BD36">
        <f t="shared" si="18"/>
        <v>-3.6625364949898653E-2</v>
      </c>
      <c r="BE36">
        <f t="shared" si="19"/>
        <v>1.205404415106841</v>
      </c>
      <c r="BF36">
        <f t="shared" si="20"/>
        <v>1.2054044151070542</v>
      </c>
      <c r="BG36">
        <f t="shared" si="21"/>
        <v>0.17398397758607587</v>
      </c>
      <c r="BH36">
        <f t="shared" si="22"/>
        <v>0.1739839775859906</v>
      </c>
      <c r="BI36">
        <f t="shared" si="23"/>
        <v>0.81133936117166172</v>
      </c>
      <c r="BJ36">
        <f t="shared" si="24"/>
        <v>0.76291908019013022</v>
      </c>
      <c r="BK36">
        <f t="shared" si="25"/>
        <v>0.76291908019030075</v>
      </c>
      <c r="BL36">
        <f t="shared" si="26"/>
        <v>0.66213972313011027</v>
      </c>
      <c r="BM36">
        <f t="shared" si="27"/>
        <v>0.66213972313013869</v>
      </c>
      <c r="BN36">
        <f t="shared" si="28"/>
        <v>0.49563966757462197</v>
      </c>
      <c r="BO36">
        <f t="shared" si="29"/>
        <v>0.49563966757482092</v>
      </c>
    </row>
    <row r="37" spans="8:67" x14ac:dyDescent="0.25">
      <c r="H37" s="1">
        <v>39447</v>
      </c>
      <c r="I37">
        <v>75333500000</v>
      </c>
      <c r="J37">
        <v>99283696989.498383</v>
      </c>
      <c r="K37">
        <v>97307000000</v>
      </c>
      <c r="L37">
        <v>120685890353.55699</v>
      </c>
      <c r="M37">
        <v>474965000000</v>
      </c>
      <c r="N37">
        <v>84450148012.770096</v>
      </c>
      <c r="O37">
        <v>50193000000</v>
      </c>
      <c r="P37">
        <v>66599585750.039085</v>
      </c>
      <c r="Q37">
        <v>507027999999.99994</v>
      </c>
      <c r="R37">
        <v>672760240744.14392</v>
      </c>
      <c r="S37">
        <v>655722250000</v>
      </c>
      <c r="T37">
        <v>870058179767.76685</v>
      </c>
      <c r="U37">
        <v>62624952217.979103</v>
      </c>
      <c r="V37">
        <v>83095170149.889389</v>
      </c>
      <c r="W37">
        <v>50193000000</v>
      </c>
      <c r="X37">
        <v>60678343034.354195</v>
      </c>
      <c r="Y37">
        <v>421060800000</v>
      </c>
      <c r="Z37">
        <v>558692942354.11401</v>
      </c>
      <c r="AA37">
        <v>162008351840.05902</v>
      </c>
      <c r="AB37">
        <v>214964021289.71198</v>
      </c>
      <c r="AC37">
        <v>45744519000</v>
      </c>
      <c r="AD37">
        <v>60861095132.999397</v>
      </c>
      <c r="AE37">
        <v>372296038291.51599</v>
      </c>
      <c r="AF37">
        <v>976411000000</v>
      </c>
      <c r="AG37">
        <v>124553824748.54399</v>
      </c>
      <c r="AH37">
        <v>444265000000</v>
      </c>
      <c r="AI37">
        <v>636526603196.32495</v>
      </c>
      <c r="AJ37">
        <v>2458815900000</v>
      </c>
      <c r="AK37">
        <v>3262529045396.9595</v>
      </c>
      <c r="AL37">
        <v>3046230100000</v>
      </c>
      <c r="AM37">
        <f t="shared" si="1"/>
        <v>0.89952171053778329</v>
      </c>
      <c r="AN37">
        <f t="shared" si="2"/>
        <v>0.63703276660460517</v>
      </c>
      <c r="AO37">
        <f t="shared" si="3"/>
        <v>0.50507137102604815</v>
      </c>
      <c r="AP37">
        <f t="shared" si="4"/>
        <v>0.50507137102570709</v>
      </c>
      <c r="AQ37">
        <f t="shared" si="5"/>
        <v>1.006094837889222</v>
      </c>
      <c r="AR37">
        <f t="shared" si="6"/>
        <v>1.0060948378891794</v>
      </c>
      <c r="AS37">
        <f t="shared" si="7"/>
        <v>1.7907118231595973</v>
      </c>
      <c r="AT37">
        <f t="shared" si="8"/>
        <v>1.7907118231596684</v>
      </c>
      <c r="AU37">
        <f t="shared" si="9"/>
        <v>0.27926331445206642</v>
      </c>
      <c r="AV37">
        <f t="shared" si="10"/>
        <v>0.27926331445206642</v>
      </c>
      <c r="AW37">
        <f t="shared" si="11"/>
        <v>0.27619442412627393</v>
      </c>
      <c r="AX37">
        <f t="shared" si="12"/>
        <v>0.2761944241262313</v>
      </c>
      <c r="AY37">
        <f t="shared" si="13"/>
        <v>-0.52387048967091232</v>
      </c>
      <c r="AZ37">
        <f t="shared" si="14"/>
        <v>-0.52387048967086969</v>
      </c>
      <c r="BA37">
        <f t="shared" si="15"/>
        <v>4.3318298031553439</v>
      </c>
      <c r="BB37">
        <f t="shared" si="16"/>
        <v>4.3318298031554576</v>
      </c>
      <c r="BC37">
        <f t="shared" si="17"/>
        <v>-0.14785942943571229</v>
      </c>
      <c r="BD37">
        <f t="shared" si="18"/>
        <v>-0.14785942943571229</v>
      </c>
      <c r="BE37">
        <f t="shared" si="19"/>
        <v>1.4638930116604172</v>
      </c>
      <c r="BF37">
        <f t="shared" si="20"/>
        <v>1.4638930116604172</v>
      </c>
      <c r="BG37">
        <f t="shared" si="21"/>
        <v>1.1044559585950253</v>
      </c>
      <c r="BH37">
        <f t="shared" si="22"/>
        <v>1.1044559585950964</v>
      </c>
      <c r="BI37">
        <f t="shared" si="23"/>
        <v>0.86047117062160794</v>
      </c>
      <c r="BJ37">
        <f t="shared" si="24"/>
        <v>1.2993224309488625</v>
      </c>
      <c r="BK37">
        <f t="shared" si="25"/>
        <v>1.2993224309493883</v>
      </c>
      <c r="BL37">
        <f t="shared" si="26"/>
        <v>0.80390813256430249</v>
      </c>
      <c r="BM37">
        <f t="shared" si="27"/>
        <v>0.80390813256427407</v>
      </c>
      <c r="BN37">
        <f t="shared" si="28"/>
        <v>0.52274103807823735</v>
      </c>
      <c r="BO37">
        <f t="shared" si="29"/>
        <v>0.52274103807819472</v>
      </c>
    </row>
    <row r="38" spans="8:67" x14ac:dyDescent="0.25">
      <c r="H38" s="1">
        <v>39538</v>
      </c>
      <c r="I38">
        <v>76046500000</v>
      </c>
      <c r="J38">
        <v>101337186901.43999</v>
      </c>
      <c r="K38">
        <v>97869000000</v>
      </c>
      <c r="L38">
        <v>121382915956.84099</v>
      </c>
      <c r="M38">
        <v>474767000000</v>
      </c>
      <c r="N38">
        <v>84414943041.232101</v>
      </c>
      <c r="O38">
        <v>50011000000</v>
      </c>
      <c r="P38">
        <v>66358095410.619095</v>
      </c>
      <c r="Q38">
        <v>508899999999.99994</v>
      </c>
      <c r="R38">
        <v>675244141378.17798</v>
      </c>
      <c r="S38">
        <v>661479140000</v>
      </c>
      <c r="T38">
        <v>877696824383.72095</v>
      </c>
      <c r="U38">
        <v>63016796035.374397</v>
      </c>
      <c r="V38">
        <v>83615095954.627899</v>
      </c>
      <c r="W38">
        <v>48712000000</v>
      </c>
      <c r="X38">
        <v>58887961386.835991</v>
      </c>
      <c r="Y38">
        <v>425734700000</v>
      </c>
      <c r="Z38">
        <v>564894600032.21899</v>
      </c>
      <c r="AA38">
        <v>161985939796.45401</v>
      </c>
      <c r="AB38">
        <v>214934283421.48495</v>
      </c>
      <c r="AC38">
        <v>45757793000</v>
      </c>
      <c r="AD38">
        <v>60878755613.302994</v>
      </c>
      <c r="AE38">
        <v>373994202816.54297</v>
      </c>
      <c r="AF38">
        <v>963314000000</v>
      </c>
      <c r="AG38">
        <v>122883133366.80798</v>
      </c>
      <c r="AH38">
        <v>445474000000</v>
      </c>
      <c r="AI38">
        <v>638258814068.80994</v>
      </c>
      <c r="AJ38">
        <v>2471972600000</v>
      </c>
      <c r="AK38">
        <v>3279986275884.0298</v>
      </c>
      <c r="AL38">
        <v>3059537300000</v>
      </c>
      <c r="AM38">
        <f t="shared" si="1"/>
        <v>0.94645808305733681</v>
      </c>
      <c r="AN38">
        <f t="shared" si="2"/>
        <v>2.0683052446755852</v>
      </c>
      <c r="AO38">
        <f t="shared" si="3"/>
        <v>0.57755351619101702</v>
      </c>
      <c r="AP38">
        <f t="shared" si="4"/>
        <v>0.5775535161915144</v>
      </c>
      <c r="AQ38">
        <f t="shared" si="5"/>
        <v>-4.1687282220792099E-2</v>
      </c>
      <c r="AR38">
        <f t="shared" si="6"/>
        <v>-4.1687282220834732E-2</v>
      </c>
      <c r="AS38">
        <f t="shared" si="7"/>
        <v>-0.36260036260036088</v>
      </c>
      <c r="AT38">
        <f t="shared" si="8"/>
        <v>-0.36260036260037509</v>
      </c>
      <c r="AU38">
        <f t="shared" si="9"/>
        <v>0.36921037891397646</v>
      </c>
      <c r="AV38">
        <f t="shared" si="10"/>
        <v>0.36921037891397646</v>
      </c>
      <c r="AW38">
        <f t="shared" si="11"/>
        <v>0.87794641709962207</v>
      </c>
      <c r="AX38">
        <f t="shared" si="12"/>
        <v>0.87794641709970733</v>
      </c>
      <c r="AY38">
        <f t="shared" si="13"/>
        <v>0.62569918781159117</v>
      </c>
      <c r="AZ38">
        <f t="shared" si="14"/>
        <v>0.62569918781159117</v>
      </c>
      <c r="BA38">
        <f t="shared" si="15"/>
        <v>-2.9506106429183347</v>
      </c>
      <c r="BB38">
        <f t="shared" si="16"/>
        <v>-2.95061064291842</v>
      </c>
      <c r="BC38">
        <f t="shared" si="17"/>
        <v>1.1100297154235079</v>
      </c>
      <c r="BD38">
        <f t="shared" si="18"/>
        <v>1.110029715423579</v>
      </c>
      <c r="BE38">
        <f t="shared" si="19"/>
        <v>-1.3833881618111832E-2</v>
      </c>
      <c r="BF38">
        <f t="shared" si="20"/>
        <v>-1.383388161823973E-2</v>
      </c>
      <c r="BG38">
        <f t="shared" si="21"/>
        <v>2.9017684063958882E-2</v>
      </c>
      <c r="BH38">
        <f t="shared" si="22"/>
        <v>2.9017684064029936E-2</v>
      </c>
      <c r="BI38">
        <f t="shared" si="23"/>
        <v>0.45613284869210702</v>
      </c>
      <c r="BJ38">
        <f t="shared" si="24"/>
        <v>-1.341340890260355</v>
      </c>
      <c r="BK38">
        <f t="shared" si="25"/>
        <v>-1.3413408902608097</v>
      </c>
      <c r="BL38">
        <f t="shared" si="26"/>
        <v>0.27213487445555984</v>
      </c>
      <c r="BM38">
        <f t="shared" si="27"/>
        <v>0.27213487445563089</v>
      </c>
      <c r="BN38">
        <f t="shared" si="28"/>
        <v>0.53508276077114658</v>
      </c>
      <c r="BO38">
        <f t="shared" si="29"/>
        <v>0.53508276077114658</v>
      </c>
    </row>
    <row r="39" spans="8:67" x14ac:dyDescent="0.25">
      <c r="H39" s="1">
        <v>39629</v>
      </c>
      <c r="I39">
        <v>75654000000</v>
      </c>
      <c r="J39">
        <v>101076068527.02599</v>
      </c>
      <c r="K39">
        <v>98025000000</v>
      </c>
      <c r="L39">
        <v>121576396373.41098</v>
      </c>
      <c r="M39">
        <v>470387000000</v>
      </c>
      <c r="N39">
        <v>83636166398.119583</v>
      </c>
      <c r="O39">
        <v>49636000000</v>
      </c>
      <c r="P39">
        <v>65860519161.814186</v>
      </c>
      <c r="Q39">
        <v>506599999999.99994</v>
      </c>
      <c r="R39">
        <v>672192340385.50793</v>
      </c>
      <c r="S39">
        <v>659673070000</v>
      </c>
      <c r="T39">
        <v>875300404288.57593</v>
      </c>
      <c r="U39">
        <v>62620486420.360901</v>
      </c>
      <c r="V39">
        <v>83089244617.01799</v>
      </c>
      <c r="W39">
        <v>47751000000</v>
      </c>
      <c r="X39">
        <v>57726208001.782089</v>
      </c>
      <c r="Y39">
        <v>421547100000</v>
      </c>
      <c r="Z39">
        <v>559338199233.56384</v>
      </c>
      <c r="AA39">
        <v>162591357174.83798</v>
      </c>
      <c r="AB39">
        <v>215737593576.41196</v>
      </c>
      <c r="AC39">
        <v>45523489000</v>
      </c>
      <c r="AD39">
        <v>60567024320.772797</v>
      </c>
      <c r="AE39">
        <v>374202887730.72498</v>
      </c>
      <c r="AF39">
        <v>965175000000</v>
      </c>
      <c r="AG39">
        <v>123120527935.13699</v>
      </c>
      <c r="AH39">
        <v>442462000000</v>
      </c>
      <c r="AI39">
        <v>633943330902.61987</v>
      </c>
      <c r="AJ39">
        <v>2462462600000</v>
      </c>
      <c r="AK39">
        <v>3267367742214.3398</v>
      </c>
      <c r="AL39">
        <v>3045782400000</v>
      </c>
      <c r="AM39">
        <f t="shared" si="1"/>
        <v>-0.51613157739014071</v>
      </c>
      <c r="AN39">
        <f t="shared" si="2"/>
        <v>-0.25767280738507736</v>
      </c>
      <c r="AO39">
        <f t="shared" si="3"/>
        <v>0.15939674462801179</v>
      </c>
      <c r="AP39">
        <f t="shared" si="4"/>
        <v>0.15939674462819653</v>
      </c>
      <c r="AQ39">
        <f t="shared" si="5"/>
        <v>-0.92255780203763038</v>
      </c>
      <c r="AR39">
        <f t="shared" si="6"/>
        <v>-0.92255780203764459</v>
      </c>
      <c r="AS39">
        <f t="shared" si="7"/>
        <v>-0.74983503629201209</v>
      </c>
      <c r="AT39">
        <f t="shared" si="8"/>
        <v>-0.7498350362920263</v>
      </c>
      <c r="AU39">
        <f t="shared" si="9"/>
        <v>-0.45195519748476443</v>
      </c>
      <c r="AV39">
        <f t="shared" si="10"/>
        <v>-0.45195519748476443</v>
      </c>
      <c r="AW39">
        <f t="shared" si="11"/>
        <v>-0.27303506502110508</v>
      </c>
      <c r="AX39">
        <f t="shared" si="12"/>
        <v>-0.27303506502119035</v>
      </c>
      <c r="AY39">
        <f t="shared" si="13"/>
        <v>-0.62889521515982949</v>
      </c>
      <c r="AZ39">
        <f t="shared" si="14"/>
        <v>-0.62889521515977265</v>
      </c>
      <c r="BA39">
        <f t="shared" si="15"/>
        <v>-1.9728198390540257</v>
      </c>
      <c r="BB39">
        <f t="shared" si="16"/>
        <v>-1.9728198390538978</v>
      </c>
      <c r="BC39">
        <f t="shared" si="17"/>
        <v>-0.98361726211182088</v>
      </c>
      <c r="BD39">
        <f t="shared" si="18"/>
        <v>-0.98361726211194878</v>
      </c>
      <c r="BE39">
        <f t="shared" si="19"/>
        <v>0.3737468691077197</v>
      </c>
      <c r="BF39">
        <f t="shared" si="20"/>
        <v>0.37374686910776234</v>
      </c>
      <c r="BG39">
        <f t="shared" si="21"/>
        <v>-0.51205266827444973</v>
      </c>
      <c r="BH39">
        <f t="shared" si="22"/>
        <v>-0.51205266827444973</v>
      </c>
      <c r="BI39">
        <f t="shared" si="23"/>
        <v>5.5798970307677109E-2</v>
      </c>
      <c r="BJ39">
        <f t="shared" si="24"/>
        <v>0.19318726811819431</v>
      </c>
      <c r="BK39">
        <f t="shared" si="25"/>
        <v>0.19318726811789588</v>
      </c>
      <c r="BL39">
        <f t="shared" si="26"/>
        <v>-0.67613373620008588</v>
      </c>
      <c r="BM39">
        <f t="shared" si="27"/>
        <v>-0.67613373620012851</v>
      </c>
      <c r="BN39">
        <f t="shared" si="28"/>
        <v>-0.38471300207777404</v>
      </c>
      <c r="BO39">
        <f t="shared" si="29"/>
        <v>-0.38471300207770298</v>
      </c>
    </row>
    <row r="40" spans="8:67" x14ac:dyDescent="0.25">
      <c r="H40" s="1">
        <v>39721</v>
      </c>
      <c r="I40">
        <v>75206300000</v>
      </c>
      <c r="J40">
        <v>99996604754.539795</v>
      </c>
      <c r="K40">
        <v>97532000000</v>
      </c>
      <c r="L40">
        <v>120964948646.687</v>
      </c>
      <c r="M40">
        <v>467639000000</v>
      </c>
      <c r="N40">
        <v>83147564065.865479</v>
      </c>
      <c r="O40">
        <v>49639000000</v>
      </c>
      <c r="P40">
        <v>65864499771.804596</v>
      </c>
      <c r="Q40">
        <v>504965999999.99994</v>
      </c>
      <c r="R40">
        <v>670024234810.71497</v>
      </c>
      <c r="S40">
        <v>657286460000</v>
      </c>
      <c r="T40">
        <v>872133683085.48181</v>
      </c>
      <c r="U40">
        <v>62554462865.032997</v>
      </c>
      <c r="V40">
        <v>83001639942.370392</v>
      </c>
      <c r="W40">
        <v>47468000000</v>
      </c>
      <c r="X40">
        <v>57384089158.940994</v>
      </c>
      <c r="Y40">
        <v>415652900000</v>
      </c>
      <c r="Z40">
        <v>551517362098.34802</v>
      </c>
      <c r="AA40">
        <v>162061227945.065</v>
      </c>
      <c r="AB40">
        <v>215034181006.99298</v>
      </c>
      <c r="AC40">
        <v>45417825000</v>
      </c>
      <c r="AD40">
        <v>60426442959.404991</v>
      </c>
      <c r="AE40">
        <v>371375601565.21893</v>
      </c>
      <c r="AF40">
        <v>963127000000</v>
      </c>
      <c r="AG40">
        <v>122859279103.35999</v>
      </c>
      <c r="AH40">
        <v>435378000000</v>
      </c>
      <c r="AI40">
        <v>623793635434.72791</v>
      </c>
      <c r="AJ40">
        <v>2448285200000</v>
      </c>
      <c r="AK40">
        <v>3248556175521.5195</v>
      </c>
      <c r="AL40">
        <v>3022669100000</v>
      </c>
      <c r="AM40">
        <f t="shared" si="1"/>
        <v>-0.59177307214423536</v>
      </c>
      <c r="AN40">
        <f t="shared" si="2"/>
        <v>-1.0679716655160263</v>
      </c>
      <c r="AO40">
        <f t="shared" si="3"/>
        <v>-0.50293292527416611</v>
      </c>
      <c r="AP40">
        <f t="shared" si="4"/>
        <v>-0.50293292527439348</v>
      </c>
      <c r="AQ40">
        <f t="shared" si="5"/>
        <v>-0.58419981844735958</v>
      </c>
      <c r="AR40">
        <f t="shared" si="6"/>
        <v>-0.58419981844730273</v>
      </c>
      <c r="AS40">
        <f t="shared" si="7"/>
        <v>6.0440003223334315E-3</v>
      </c>
      <c r="AT40">
        <f t="shared" si="8"/>
        <v>6.044000322290799E-3</v>
      </c>
      <c r="AU40">
        <f t="shared" si="9"/>
        <v>-0.32254243979471653</v>
      </c>
      <c r="AV40">
        <f t="shared" si="10"/>
        <v>-0.32254243979477337</v>
      </c>
      <c r="AW40">
        <f t="shared" si="11"/>
        <v>-0.36178678629400451</v>
      </c>
      <c r="AX40">
        <f t="shared" si="12"/>
        <v>-0.36178678629400451</v>
      </c>
      <c r="AY40">
        <f t="shared" si="13"/>
        <v>-0.10543443384437978</v>
      </c>
      <c r="AZ40">
        <f t="shared" si="14"/>
        <v>-0.10543443384446505</v>
      </c>
      <c r="BA40">
        <f t="shared" si="15"/>
        <v>-0.5926577453875268</v>
      </c>
      <c r="BB40">
        <f t="shared" si="16"/>
        <v>-0.59265774538755522</v>
      </c>
      <c r="BC40">
        <f t="shared" si="17"/>
        <v>-1.3982304705690041</v>
      </c>
      <c r="BD40">
        <f t="shared" si="18"/>
        <v>-1.3982304705690325</v>
      </c>
      <c r="BE40">
        <f t="shared" si="19"/>
        <v>-0.32605006747247955</v>
      </c>
      <c r="BF40">
        <f t="shared" si="20"/>
        <v>-0.3260500674722806</v>
      </c>
      <c r="BG40">
        <f t="shared" si="21"/>
        <v>-0.23210874720081165</v>
      </c>
      <c r="BH40">
        <f t="shared" si="22"/>
        <v>-0.2321087472008827</v>
      </c>
      <c r="BI40">
        <f t="shared" si="23"/>
        <v>-0.75554899713668533</v>
      </c>
      <c r="BJ40">
        <f t="shared" si="24"/>
        <v>-0.21218949931359532</v>
      </c>
      <c r="BK40">
        <f t="shared" si="25"/>
        <v>-0.21218949931292741</v>
      </c>
      <c r="BL40">
        <f t="shared" si="26"/>
        <v>-1.6010414453670592</v>
      </c>
      <c r="BM40">
        <f t="shared" si="27"/>
        <v>-1.6010414453671444</v>
      </c>
      <c r="BN40">
        <f t="shared" si="28"/>
        <v>-0.57574072394032783</v>
      </c>
      <c r="BO40">
        <f t="shared" si="29"/>
        <v>-0.57574072394041309</v>
      </c>
    </row>
    <row r="41" spans="8:67" x14ac:dyDescent="0.25">
      <c r="H41" s="1">
        <v>39813</v>
      </c>
      <c r="I41">
        <v>74055100000</v>
      </c>
      <c r="J41">
        <v>98205376873.483383</v>
      </c>
      <c r="K41">
        <v>95490000000</v>
      </c>
      <c r="L41">
        <v>118432339604.15199</v>
      </c>
      <c r="M41">
        <v>456596000000</v>
      </c>
      <c r="N41">
        <v>81184086789.634598</v>
      </c>
      <c r="O41">
        <v>48754000000</v>
      </c>
      <c r="P41">
        <v>64690219824.624992</v>
      </c>
      <c r="Q41">
        <v>497617999999.99994</v>
      </c>
      <c r="R41">
        <v>660274394074.13293</v>
      </c>
      <c r="S41">
        <v>644579349999.99988</v>
      </c>
      <c r="T41">
        <v>855273000080.27881</v>
      </c>
      <c r="U41">
        <v>61691709064.128105</v>
      </c>
      <c r="V41">
        <v>81856877809.313293</v>
      </c>
      <c r="W41">
        <v>45644000000</v>
      </c>
      <c r="X41">
        <v>55179054638.297394</v>
      </c>
      <c r="Y41">
        <v>406226700000</v>
      </c>
      <c r="Z41">
        <v>539010020134.38898</v>
      </c>
      <c r="AA41">
        <v>160672815083.64301</v>
      </c>
      <c r="AB41">
        <v>213191937637.98196</v>
      </c>
      <c r="AC41">
        <v>44807501000</v>
      </c>
      <c r="AD41">
        <v>59614433393.27639</v>
      </c>
      <c r="AE41">
        <v>367634691411.1629</v>
      </c>
      <c r="AF41">
        <v>927221000000</v>
      </c>
      <c r="AG41">
        <v>118279005395.44199</v>
      </c>
      <c r="AH41">
        <v>425902000000</v>
      </c>
      <c r="AI41">
        <v>610216770068.58789</v>
      </c>
      <c r="AJ41">
        <v>2406101900000</v>
      </c>
      <c r="AK41">
        <v>3192584420384.9497</v>
      </c>
      <c r="AL41">
        <v>2965934600000</v>
      </c>
      <c r="AM41">
        <f t="shared" si="1"/>
        <v>-1.5307228250824778</v>
      </c>
      <c r="AN41">
        <f t="shared" si="2"/>
        <v>-1.7912886997046655</v>
      </c>
      <c r="AO41">
        <f t="shared" si="3"/>
        <v>-2.0936718205307017</v>
      </c>
      <c r="AP41">
        <f t="shared" si="4"/>
        <v>-2.0936718205306022</v>
      </c>
      <c r="AQ41">
        <f t="shared" si="5"/>
        <v>-2.3614369203595089</v>
      </c>
      <c r="AR41">
        <f t="shared" si="6"/>
        <v>-2.3614369203594663</v>
      </c>
      <c r="AS41">
        <f t="shared" si="7"/>
        <v>-1.7828723382824023</v>
      </c>
      <c r="AT41">
        <f t="shared" si="8"/>
        <v>-1.7828723382824307</v>
      </c>
      <c r="AU41">
        <f t="shared" si="9"/>
        <v>-1.4551474752755666</v>
      </c>
      <c r="AV41">
        <f t="shared" si="10"/>
        <v>-1.4551474752754814</v>
      </c>
      <c r="AW41">
        <f t="shared" si="11"/>
        <v>-1.9332681826429479</v>
      </c>
      <c r="AX41">
        <f t="shared" si="12"/>
        <v>-1.9332681826428626</v>
      </c>
      <c r="AY41">
        <f t="shared" si="13"/>
        <v>-1.3792042348223106</v>
      </c>
      <c r="AZ41">
        <f t="shared" si="14"/>
        <v>-1.3792042348222679</v>
      </c>
      <c r="BA41">
        <f t="shared" si="15"/>
        <v>-3.8425886913288991</v>
      </c>
      <c r="BB41">
        <f t="shared" si="16"/>
        <v>-3.8425886913289702</v>
      </c>
      <c r="BC41">
        <f t="shared" si="17"/>
        <v>-2.267805661887607</v>
      </c>
      <c r="BD41">
        <f t="shared" si="18"/>
        <v>-2.2678056618875218</v>
      </c>
      <c r="BE41">
        <f t="shared" si="19"/>
        <v>-0.85672117817880178</v>
      </c>
      <c r="BF41">
        <f t="shared" si="20"/>
        <v>-0.85672117817917126</v>
      </c>
      <c r="BG41">
        <f t="shared" si="21"/>
        <v>-1.3437983875273574</v>
      </c>
      <c r="BH41">
        <f t="shared" si="22"/>
        <v>-1.3437983875273147</v>
      </c>
      <c r="BI41">
        <f t="shared" si="23"/>
        <v>-1.0073117723106719</v>
      </c>
      <c r="BJ41">
        <f t="shared" si="24"/>
        <v>-3.7280649384764359</v>
      </c>
      <c r="BK41">
        <f t="shared" si="25"/>
        <v>-3.7280649384770328</v>
      </c>
      <c r="BL41">
        <f t="shared" si="26"/>
        <v>-2.1764995015825264</v>
      </c>
      <c r="BM41">
        <f t="shared" si="27"/>
        <v>-2.1764995015824695</v>
      </c>
      <c r="BN41">
        <f t="shared" si="28"/>
        <v>-1.7229732875891983</v>
      </c>
      <c r="BO41">
        <f t="shared" si="29"/>
        <v>-1.7229732875893404</v>
      </c>
    </row>
    <row r="42" spans="8:67" x14ac:dyDescent="0.25">
      <c r="H42" s="1">
        <v>39903</v>
      </c>
      <c r="I42">
        <v>72934300000</v>
      </c>
      <c r="J42">
        <v>96178698020.706787</v>
      </c>
      <c r="K42">
        <v>94392000000</v>
      </c>
      <c r="L42">
        <v>117070535133.67998</v>
      </c>
      <c r="M42">
        <v>450096000000</v>
      </c>
      <c r="N42">
        <v>80028368027.024689</v>
      </c>
      <c r="O42">
        <v>45437000000</v>
      </c>
      <c r="P42">
        <v>60288992045.195992</v>
      </c>
      <c r="Q42">
        <v>489352999999.99994</v>
      </c>
      <c r="R42">
        <v>649307813550.47192</v>
      </c>
      <c r="S42">
        <v>615666810000</v>
      </c>
      <c r="T42">
        <v>816909818222.62085</v>
      </c>
      <c r="U42">
        <v>58768529329.3927</v>
      </c>
      <c r="V42">
        <v>77978198324.000885</v>
      </c>
      <c r="W42">
        <v>45487000000</v>
      </c>
      <c r="X42">
        <v>54989257259.053398</v>
      </c>
      <c r="Y42">
        <v>395045500000</v>
      </c>
      <c r="Z42">
        <v>524174021326.02289</v>
      </c>
      <c r="AA42">
        <v>155584017301.38501</v>
      </c>
      <c r="AB42">
        <v>206439764540.85498</v>
      </c>
      <c r="AC42">
        <v>43776929000</v>
      </c>
      <c r="AD42">
        <v>58243302121.059792</v>
      </c>
      <c r="AE42">
        <v>361754940169.31396</v>
      </c>
      <c r="AF42">
        <v>903895000000</v>
      </c>
      <c r="AG42">
        <v>115303473046.78499</v>
      </c>
      <c r="AH42">
        <v>419095000000</v>
      </c>
      <c r="AI42">
        <v>600463950044.59888</v>
      </c>
      <c r="AJ42">
        <v>2335494600000</v>
      </c>
      <c r="AK42">
        <v>3098897712458.9697</v>
      </c>
      <c r="AL42">
        <v>2889194200000</v>
      </c>
      <c r="AM42">
        <f t="shared" si="1"/>
        <v>-1.5134676747448879</v>
      </c>
      <c r="AN42">
        <f t="shared" si="2"/>
        <v>-2.0637147550358037</v>
      </c>
      <c r="AO42">
        <f t="shared" si="3"/>
        <v>-1.1498586239396786</v>
      </c>
      <c r="AP42">
        <f t="shared" si="4"/>
        <v>-1.1498586239398065</v>
      </c>
      <c r="AQ42">
        <f t="shared" si="5"/>
        <v>-1.4235779551288203</v>
      </c>
      <c r="AR42">
        <f t="shared" si="6"/>
        <v>-1.4235779551288488</v>
      </c>
      <c r="AS42">
        <f t="shared" si="7"/>
        <v>-6.8035443245682501</v>
      </c>
      <c r="AT42">
        <f t="shared" si="8"/>
        <v>-6.8035443245682501</v>
      </c>
      <c r="AU42">
        <f t="shared" si="9"/>
        <v>-1.660912587567168</v>
      </c>
      <c r="AV42">
        <f t="shared" si="10"/>
        <v>-1.6609125875672959</v>
      </c>
      <c r="AW42">
        <f t="shared" si="11"/>
        <v>-4.4854896453012145</v>
      </c>
      <c r="AX42">
        <f t="shared" si="12"/>
        <v>-4.4854896453012145</v>
      </c>
      <c r="AY42">
        <f t="shared" si="13"/>
        <v>-4.7383672442868772</v>
      </c>
      <c r="AZ42">
        <f t="shared" si="14"/>
        <v>-4.7383672442868487</v>
      </c>
      <c r="BA42">
        <f t="shared" si="15"/>
        <v>-0.34396634826045158</v>
      </c>
      <c r="BB42">
        <f t="shared" si="16"/>
        <v>-0.34396634826046579</v>
      </c>
      <c r="BC42">
        <f t="shared" si="17"/>
        <v>-2.7524532483955397</v>
      </c>
      <c r="BD42">
        <f t="shared" si="18"/>
        <v>-2.7524532483954687</v>
      </c>
      <c r="BE42">
        <f t="shared" si="19"/>
        <v>-3.1671803220780532</v>
      </c>
      <c r="BF42">
        <f t="shared" si="20"/>
        <v>-3.1671803220780106</v>
      </c>
      <c r="BG42">
        <f t="shared" si="21"/>
        <v>-2.2999988327847092</v>
      </c>
      <c r="BH42">
        <f t="shared" si="22"/>
        <v>-2.2999988327847376</v>
      </c>
      <c r="BI42">
        <f t="shared" si="23"/>
        <v>-1.5993461387660517</v>
      </c>
      <c r="BJ42">
        <f t="shared" si="24"/>
        <v>-2.5156893556120963</v>
      </c>
      <c r="BK42">
        <f t="shared" si="25"/>
        <v>-2.5156893556121105</v>
      </c>
      <c r="BL42">
        <f t="shared" si="26"/>
        <v>-1.5982549976285725</v>
      </c>
      <c r="BM42">
        <f t="shared" si="27"/>
        <v>-1.5982549976286009</v>
      </c>
      <c r="BN42">
        <f t="shared" si="28"/>
        <v>-2.9345099640210606</v>
      </c>
      <c r="BO42">
        <f t="shared" si="29"/>
        <v>-2.9345099640210464</v>
      </c>
    </row>
    <row r="43" spans="8:67" x14ac:dyDescent="0.25">
      <c r="H43" s="1">
        <v>39994</v>
      </c>
      <c r="I43">
        <v>72167400000</v>
      </c>
      <c r="J43">
        <v>95170968912.765198</v>
      </c>
      <c r="K43">
        <v>94289000000</v>
      </c>
      <c r="L43">
        <v>116942788448.38098</v>
      </c>
      <c r="M43">
        <v>441372000000</v>
      </c>
      <c r="N43">
        <v>78477215644.715683</v>
      </c>
      <c r="O43">
        <v>45187000000</v>
      </c>
      <c r="P43">
        <v>59957274545.992798</v>
      </c>
      <c r="Q43">
        <v>488541999999.99994</v>
      </c>
      <c r="R43">
        <v>648231721983.05688</v>
      </c>
      <c r="S43">
        <v>616118339999.99988</v>
      </c>
      <c r="T43">
        <v>817508939832.28186</v>
      </c>
      <c r="U43">
        <v>60383225837.251602</v>
      </c>
      <c r="V43">
        <v>80120690674.237686</v>
      </c>
      <c r="W43">
        <v>45542000000</v>
      </c>
      <c r="X43">
        <v>55055746786.814095</v>
      </c>
      <c r="Y43">
        <v>391907100000</v>
      </c>
      <c r="Z43">
        <v>520009772528.02496</v>
      </c>
      <c r="AA43">
        <v>155242995672.90701</v>
      </c>
      <c r="AB43">
        <v>205987273173.76398</v>
      </c>
      <c r="AC43">
        <v>43835633000</v>
      </c>
      <c r="AD43">
        <v>58321405242.631294</v>
      </c>
      <c r="AE43">
        <v>358251758706.15594</v>
      </c>
      <c r="AF43">
        <v>904364000000</v>
      </c>
      <c r="AG43">
        <v>115363300049.76598</v>
      </c>
      <c r="AH43">
        <v>418151000000</v>
      </c>
      <c r="AI43">
        <v>599111421455.99182</v>
      </c>
      <c r="AJ43">
        <v>2329043100000</v>
      </c>
      <c r="AK43">
        <v>3090337410674.5298</v>
      </c>
      <c r="AL43">
        <v>2881009700000</v>
      </c>
      <c r="AM43">
        <f t="shared" si="1"/>
        <v>-1.0514942900665289</v>
      </c>
      <c r="AN43">
        <f t="shared" si="2"/>
        <v>-1.0477674668923385</v>
      </c>
      <c r="AO43">
        <f t="shared" si="3"/>
        <v>-0.10911941689974469</v>
      </c>
      <c r="AP43">
        <f t="shared" si="4"/>
        <v>-0.1091194168994889</v>
      </c>
      <c r="AQ43">
        <f t="shared" si="5"/>
        <v>-1.938253172656502</v>
      </c>
      <c r="AR43">
        <f t="shared" si="6"/>
        <v>-1.9382531726564736</v>
      </c>
      <c r="AS43">
        <f t="shared" si="7"/>
        <v>-0.55021238197944911</v>
      </c>
      <c r="AT43">
        <f t="shared" si="8"/>
        <v>-0.55021238197932121</v>
      </c>
      <c r="AU43">
        <f t="shared" si="9"/>
        <v>-0.16572903405108264</v>
      </c>
      <c r="AV43">
        <f t="shared" si="10"/>
        <v>-0.16572903405102579</v>
      </c>
      <c r="AW43">
        <f t="shared" si="11"/>
        <v>7.3339993754075294E-2</v>
      </c>
      <c r="AX43">
        <f t="shared" si="12"/>
        <v>7.3339993754089505E-2</v>
      </c>
      <c r="AY43">
        <f t="shared" si="13"/>
        <v>2.747553029289989</v>
      </c>
      <c r="AZ43">
        <f t="shared" si="14"/>
        <v>2.7475530292899322</v>
      </c>
      <c r="BA43">
        <f t="shared" si="15"/>
        <v>0.12091366764130385</v>
      </c>
      <c r="BB43">
        <f t="shared" si="16"/>
        <v>0.12091366764141753</v>
      </c>
      <c r="BC43">
        <f t="shared" si="17"/>
        <v>-0.79444013411112735</v>
      </c>
      <c r="BD43">
        <f t="shared" si="18"/>
        <v>-0.79444013411108472</v>
      </c>
      <c r="BE43">
        <f t="shared" si="19"/>
        <v>-0.21918808525003897</v>
      </c>
      <c r="BF43">
        <f t="shared" si="20"/>
        <v>-0.21918808524965527</v>
      </c>
      <c r="BG43">
        <f t="shared" si="21"/>
        <v>0.13409803140827137</v>
      </c>
      <c r="BH43">
        <f t="shared" si="22"/>
        <v>0.13409803140824295</v>
      </c>
      <c r="BI43">
        <f t="shared" si="23"/>
        <v>-0.96838524486173583</v>
      </c>
      <c r="BJ43">
        <f t="shared" si="24"/>
        <v>5.1886557620079543E-2</v>
      </c>
      <c r="BK43">
        <f t="shared" si="25"/>
        <v>5.1886557620605345E-2</v>
      </c>
      <c r="BL43">
        <f t="shared" si="26"/>
        <v>-0.22524725897469011</v>
      </c>
      <c r="BM43">
        <f t="shared" si="27"/>
        <v>-0.22524725897476117</v>
      </c>
      <c r="BN43">
        <f t="shared" si="28"/>
        <v>-0.27623699065713936</v>
      </c>
      <c r="BO43">
        <f t="shared" si="29"/>
        <v>-0.27623699065715357</v>
      </c>
    </row>
    <row r="44" spans="8:67" x14ac:dyDescent="0.25">
      <c r="H44" s="1">
        <v>40086</v>
      </c>
      <c r="I44">
        <v>72343100000</v>
      </c>
      <c r="J44">
        <v>96336554729.614395</v>
      </c>
      <c r="K44">
        <v>95339000000</v>
      </c>
      <c r="L44">
        <v>118245060482.98499</v>
      </c>
      <c r="M44">
        <v>442898000000</v>
      </c>
      <c r="N44">
        <v>78748542849.599091</v>
      </c>
      <c r="O44">
        <v>45560000000</v>
      </c>
      <c r="P44">
        <v>60452197054.804092</v>
      </c>
      <c r="Q44">
        <v>489501999999.99994</v>
      </c>
      <c r="R44">
        <v>649505517179.99792</v>
      </c>
      <c r="S44">
        <v>619794939999.99988</v>
      </c>
      <c r="T44">
        <v>822387310062.56494</v>
      </c>
      <c r="U44">
        <v>59929548428.051796</v>
      </c>
      <c r="V44">
        <v>79518719731.738586</v>
      </c>
      <c r="W44">
        <v>44862000000</v>
      </c>
      <c r="X44">
        <v>54233694443.591698</v>
      </c>
      <c r="Y44">
        <v>394141400000</v>
      </c>
      <c r="Z44">
        <v>522974398161.90393</v>
      </c>
      <c r="AA44">
        <v>155661136320.789</v>
      </c>
      <c r="AB44">
        <v>206542091453.88599</v>
      </c>
      <c r="AC44">
        <v>44245676000</v>
      </c>
      <c r="AD44">
        <v>58866949639.581291</v>
      </c>
      <c r="AE44">
        <v>357138055366.896</v>
      </c>
      <c r="AF44">
        <v>905008000000</v>
      </c>
      <c r="AG44">
        <v>115445450561.32098</v>
      </c>
      <c r="AH44">
        <v>418800000000</v>
      </c>
      <c r="AI44">
        <v>600041284860.65991</v>
      </c>
      <c r="AJ44">
        <v>2336216000000</v>
      </c>
      <c r="AK44">
        <v>3099854916474.6699</v>
      </c>
      <c r="AL44">
        <v>2889236300000</v>
      </c>
      <c r="AM44">
        <f t="shared" si="1"/>
        <v>0.24346172925724829</v>
      </c>
      <c r="AN44">
        <f t="shared" si="2"/>
        <v>1.2247283285700092</v>
      </c>
      <c r="AO44">
        <f t="shared" si="3"/>
        <v>1.113597556448795</v>
      </c>
      <c r="AP44">
        <f t="shared" si="4"/>
        <v>1.1135975564485818</v>
      </c>
      <c r="AQ44">
        <f t="shared" si="5"/>
        <v>0.34574010132043043</v>
      </c>
      <c r="AR44">
        <f t="shared" si="6"/>
        <v>0.34574010132031674</v>
      </c>
      <c r="AS44">
        <f t="shared" si="7"/>
        <v>0.82545864961160476</v>
      </c>
      <c r="AT44">
        <f t="shared" si="8"/>
        <v>0.82545864961163318</v>
      </c>
      <c r="AU44">
        <f t="shared" si="9"/>
        <v>0.19650306421965524</v>
      </c>
      <c r="AV44">
        <f t="shared" si="10"/>
        <v>0.1965030642197263</v>
      </c>
      <c r="AW44">
        <f t="shared" si="11"/>
        <v>0.59673601016324085</v>
      </c>
      <c r="AX44">
        <f t="shared" si="12"/>
        <v>0.59673601016325506</v>
      </c>
      <c r="AY44">
        <f t="shared" si="13"/>
        <v>-0.7513301962743526</v>
      </c>
      <c r="AZ44">
        <f t="shared" si="14"/>
        <v>-0.75133019627433839</v>
      </c>
      <c r="BA44">
        <f t="shared" si="15"/>
        <v>-1.4931272232225297</v>
      </c>
      <c r="BB44">
        <f t="shared" si="16"/>
        <v>-1.4931272232225581</v>
      </c>
      <c r="BC44">
        <f t="shared" si="17"/>
        <v>0.57010959995366761</v>
      </c>
      <c r="BD44">
        <f t="shared" si="18"/>
        <v>0.57010959995355392</v>
      </c>
      <c r="BE44">
        <f t="shared" si="19"/>
        <v>0.2693459025765037</v>
      </c>
      <c r="BF44">
        <f t="shared" si="20"/>
        <v>0.26934590257621949</v>
      </c>
      <c r="BG44">
        <f t="shared" si="21"/>
        <v>0.9354102403403175</v>
      </c>
      <c r="BH44">
        <f t="shared" si="22"/>
        <v>0.93541024034040277</v>
      </c>
      <c r="BI44">
        <f t="shared" si="23"/>
        <v>-0.3108717018674696</v>
      </c>
      <c r="BJ44">
        <f t="shared" si="24"/>
        <v>7.1210264893338149E-2</v>
      </c>
      <c r="BK44">
        <f t="shared" si="25"/>
        <v>7.1210264893224462E-2</v>
      </c>
      <c r="BL44">
        <f t="shared" si="26"/>
        <v>0.1552070902616407</v>
      </c>
      <c r="BM44">
        <f t="shared" si="27"/>
        <v>0.15520709026182544</v>
      </c>
      <c r="BN44">
        <f t="shared" si="28"/>
        <v>0.30797626716309878</v>
      </c>
      <c r="BO44">
        <f t="shared" si="29"/>
        <v>0.30797626716309878</v>
      </c>
    </row>
    <row r="45" spans="8:67" x14ac:dyDescent="0.25">
      <c r="H45" s="1">
        <v>40178</v>
      </c>
      <c r="I45">
        <v>73128600000</v>
      </c>
      <c r="J45">
        <v>97847533693.796799</v>
      </c>
      <c r="K45">
        <v>96144000000</v>
      </c>
      <c r="L45">
        <v>119243469042.84799</v>
      </c>
      <c r="M45">
        <v>443300000000</v>
      </c>
      <c r="N45">
        <v>78820019609.9944</v>
      </c>
      <c r="O45">
        <v>45480000000</v>
      </c>
      <c r="P45">
        <v>60346047455.05899</v>
      </c>
      <c r="Q45">
        <v>492535999999.99994</v>
      </c>
      <c r="R45">
        <v>653531240750.328</v>
      </c>
      <c r="S45">
        <v>625471059999.99988</v>
      </c>
      <c r="T45">
        <v>829918783388.87488</v>
      </c>
      <c r="U45">
        <v>60025044228.187897</v>
      </c>
      <c r="V45">
        <v>79645430243.760788</v>
      </c>
      <c r="W45">
        <v>44836000000</v>
      </c>
      <c r="X45">
        <v>54202263030.468498</v>
      </c>
      <c r="Y45">
        <v>395692500000</v>
      </c>
      <c r="Z45">
        <v>525032506213.96094</v>
      </c>
      <c r="AA45">
        <v>156441648330.95801</v>
      </c>
      <c r="AB45">
        <v>207577729422.33197</v>
      </c>
      <c r="AC45">
        <v>44242914000</v>
      </c>
      <c r="AD45">
        <v>58863274918.577896</v>
      </c>
      <c r="AE45">
        <v>356913952151.49396</v>
      </c>
      <c r="AF45">
        <v>910170000000</v>
      </c>
      <c r="AG45">
        <v>116103930282.82298</v>
      </c>
      <c r="AH45">
        <v>419917000000</v>
      </c>
      <c r="AI45">
        <v>601641681506.28796</v>
      </c>
      <c r="AJ45">
        <v>2349018300000</v>
      </c>
      <c r="AK45">
        <v>3116841904234.8696</v>
      </c>
      <c r="AL45">
        <v>2903486700000</v>
      </c>
      <c r="AM45">
        <f t="shared" si="1"/>
        <v>1.0857980926999318</v>
      </c>
      <c r="AN45">
        <f t="shared" si="2"/>
        <v>1.5684378255203626</v>
      </c>
      <c r="AO45">
        <f t="shared" si="3"/>
        <v>0.84435540544794208</v>
      </c>
      <c r="AP45">
        <f t="shared" si="4"/>
        <v>0.8443554054477147</v>
      </c>
      <c r="AQ45">
        <f t="shared" si="5"/>
        <v>9.0765819669542225E-2</v>
      </c>
      <c r="AR45">
        <f t="shared" si="6"/>
        <v>9.0765819669599068E-2</v>
      </c>
      <c r="AS45">
        <f t="shared" si="7"/>
        <v>-0.17559262510974349</v>
      </c>
      <c r="AT45">
        <f t="shared" si="8"/>
        <v>-0.17559262510982876</v>
      </c>
      <c r="AU45">
        <f t="shared" si="9"/>
        <v>0.61981360648168504</v>
      </c>
      <c r="AV45">
        <f t="shared" si="10"/>
        <v>0.61981360648155714</v>
      </c>
      <c r="AW45">
        <f t="shared" si="11"/>
        <v>0.91580612129553174</v>
      </c>
      <c r="AX45">
        <f t="shared" si="12"/>
        <v>0.91580612129544647</v>
      </c>
      <c r="AY45">
        <f t="shared" si="13"/>
        <v>0.15934677073488501</v>
      </c>
      <c r="AZ45">
        <f t="shared" si="14"/>
        <v>0.15934677073481396</v>
      </c>
      <c r="BA45">
        <f t="shared" si="15"/>
        <v>-5.7955508002322631E-2</v>
      </c>
      <c r="BB45">
        <f t="shared" si="16"/>
        <v>-5.795550800230842E-2</v>
      </c>
      <c r="BC45">
        <f t="shared" si="17"/>
        <v>0.39353896850215619</v>
      </c>
      <c r="BD45">
        <f t="shared" si="18"/>
        <v>0.39353896850219883</v>
      </c>
      <c r="BE45">
        <f t="shared" si="19"/>
        <v>0.50141739204607916</v>
      </c>
      <c r="BF45">
        <f t="shared" si="20"/>
        <v>0.50141739204632074</v>
      </c>
      <c r="BG45">
        <f t="shared" si="21"/>
        <v>-6.2424179031665972E-3</v>
      </c>
      <c r="BH45">
        <f t="shared" si="22"/>
        <v>-6.2424179032518623E-3</v>
      </c>
      <c r="BI45">
        <f t="shared" si="23"/>
        <v>-6.2749743981157735E-2</v>
      </c>
      <c r="BJ45">
        <f t="shared" si="24"/>
        <v>0.57038169828334162</v>
      </c>
      <c r="BK45">
        <f t="shared" si="25"/>
        <v>0.57038169828290108</v>
      </c>
      <c r="BL45">
        <f t="shared" si="26"/>
        <v>0.26671442215855734</v>
      </c>
      <c r="BM45">
        <f t="shared" si="27"/>
        <v>0.26671442215841523</v>
      </c>
      <c r="BN45">
        <f t="shared" si="28"/>
        <v>0.54799299379853039</v>
      </c>
      <c r="BO45">
        <f t="shared" si="29"/>
        <v>0.54799299379850197</v>
      </c>
    </row>
    <row r="46" spans="8:67" x14ac:dyDescent="0.25">
      <c r="H46" s="1">
        <v>40268</v>
      </c>
      <c r="I46">
        <v>72635100000</v>
      </c>
      <c r="J46">
        <v>95872961262.966095</v>
      </c>
      <c r="K46">
        <v>96601000000</v>
      </c>
      <c r="L46">
        <v>119810267442.67099</v>
      </c>
      <c r="M46">
        <v>447128000000</v>
      </c>
      <c r="N46">
        <v>79500649059.728287</v>
      </c>
      <c r="O46">
        <v>45675000000</v>
      </c>
      <c r="P46">
        <v>60604787104.437592</v>
      </c>
      <c r="Q46">
        <v>494737999999.99994</v>
      </c>
      <c r="R46">
        <v>656453008483.31091</v>
      </c>
      <c r="S46">
        <v>630066419999.99988</v>
      </c>
      <c r="T46">
        <v>836016228697.42993</v>
      </c>
      <c r="U46">
        <v>59055252319.252098</v>
      </c>
      <c r="V46">
        <v>78358642456.6418</v>
      </c>
      <c r="W46">
        <v>45483000000</v>
      </c>
      <c r="X46">
        <v>54984421657.034492</v>
      </c>
      <c r="Y46">
        <v>397357900000</v>
      </c>
      <c r="Z46">
        <v>527242275506.65289</v>
      </c>
      <c r="AA46">
        <v>156342736147.61801</v>
      </c>
      <c r="AB46">
        <v>207446485813.939</v>
      </c>
      <c r="AC46">
        <v>44664687000</v>
      </c>
      <c r="AD46">
        <v>59424425570.911392</v>
      </c>
      <c r="AE46">
        <v>357990723280.85596</v>
      </c>
      <c r="AF46">
        <v>931757000000</v>
      </c>
      <c r="AG46">
        <v>118857630737.7</v>
      </c>
      <c r="AH46">
        <v>422176000000</v>
      </c>
      <c r="AI46">
        <v>604878293880.93091</v>
      </c>
      <c r="AJ46">
        <v>2359045300000</v>
      </c>
      <c r="AK46">
        <v>3130146429692.9194</v>
      </c>
      <c r="AL46">
        <v>2918068900000</v>
      </c>
      <c r="AM46">
        <f t="shared" si="1"/>
        <v>-0.67483857204977937</v>
      </c>
      <c r="AN46">
        <f t="shared" si="2"/>
        <v>-2.0180094032925808</v>
      </c>
      <c r="AO46">
        <f t="shared" si="3"/>
        <v>0.47532867365617903</v>
      </c>
      <c r="AP46">
        <f t="shared" si="4"/>
        <v>0.47532867365617903</v>
      </c>
      <c r="AQ46">
        <f t="shared" si="5"/>
        <v>0.86352357320097894</v>
      </c>
      <c r="AR46">
        <f t="shared" si="6"/>
        <v>0.8635235732009221</v>
      </c>
      <c r="AS46">
        <f t="shared" si="7"/>
        <v>0.42875989445909113</v>
      </c>
      <c r="AT46">
        <f t="shared" si="8"/>
        <v>0.4287598944591906</v>
      </c>
      <c r="AU46">
        <f t="shared" si="9"/>
        <v>0.44707391946985808</v>
      </c>
      <c r="AV46">
        <f t="shared" si="10"/>
        <v>0.44707391946991493</v>
      </c>
      <c r="AW46">
        <f t="shared" si="11"/>
        <v>0.73470385664207072</v>
      </c>
      <c r="AX46">
        <f t="shared" si="12"/>
        <v>0.73470385664207072</v>
      </c>
      <c r="AY46">
        <f t="shared" si="13"/>
        <v>-1.6156454716619351</v>
      </c>
      <c r="AZ46">
        <f t="shared" si="14"/>
        <v>-1.6156454716619351</v>
      </c>
      <c r="BA46">
        <f t="shared" si="15"/>
        <v>1.4430368453920863</v>
      </c>
      <c r="BB46">
        <f t="shared" si="16"/>
        <v>1.4430368453920863</v>
      </c>
      <c r="BC46">
        <f t="shared" si="17"/>
        <v>0.42088237709837983</v>
      </c>
      <c r="BD46">
        <f t="shared" si="18"/>
        <v>0.42088237709828036</v>
      </c>
      <c r="BE46">
        <f t="shared" si="19"/>
        <v>-6.3226247227177623E-2</v>
      </c>
      <c r="BF46">
        <f t="shared" si="20"/>
        <v>-6.3226247227106569E-2</v>
      </c>
      <c r="BG46">
        <f t="shared" si="21"/>
        <v>0.95331198121353111</v>
      </c>
      <c r="BH46">
        <f t="shared" si="22"/>
        <v>0.95331198121357374</v>
      </c>
      <c r="BI46">
        <f t="shared" si="23"/>
        <v>0.3016892791304997</v>
      </c>
      <c r="BJ46">
        <f t="shared" si="24"/>
        <v>2.3717547271388923</v>
      </c>
      <c r="BK46">
        <f t="shared" si="25"/>
        <v>2.3717547271389918</v>
      </c>
      <c r="BL46">
        <f t="shared" si="26"/>
        <v>0.53796345468271056</v>
      </c>
      <c r="BM46">
        <f t="shared" si="27"/>
        <v>0.53796345468279583</v>
      </c>
      <c r="BN46">
        <f t="shared" si="28"/>
        <v>0.4268591692112409</v>
      </c>
      <c r="BO46">
        <f t="shared" si="29"/>
        <v>0.42685916921139722</v>
      </c>
    </row>
    <row r="47" spans="8:67" x14ac:dyDescent="0.25">
      <c r="H47" s="1">
        <v>40359</v>
      </c>
      <c r="I47">
        <v>73837200000</v>
      </c>
      <c r="J47">
        <v>97885532899.32019</v>
      </c>
      <c r="K47">
        <v>97576000000</v>
      </c>
      <c r="L47">
        <v>121019520046.23199</v>
      </c>
      <c r="M47">
        <v>450184000000</v>
      </c>
      <c r="N47">
        <v>80044014681.041489</v>
      </c>
      <c r="O47">
        <v>46965000000</v>
      </c>
      <c r="P47">
        <v>62316449400.326393</v>
      </c>
      <c r="Q47">
        <v>497725999999.99994</v>
      </c>
      <c r="R47">
        <v>660417696033.78796</v>
      </c>
      <c r="S47">
        <v>642967049999.99988</v>
      </c>
      <c r="T47">
        <v>853133687584.41687</v>
      </c>
      <c r="U47">
        <v>57224217075.6856</v>
      </c>
      <c r="V47">
        <v>75929096728.8461</v>
      </c>
      <c r="W47">
        <v>45893000000</v>
      </c>
      <c r="X47">
        <v>55480070863.977394</v>
      </c>
      <c r="Y47">
        <v>399540000000</v>
      </c>
      <c r="Z47">
        <v>530137638526.69891</v>
      </c>
      <c r="AA47">
        <v>157240296758.40601</v>
      </c>
      <c r="AB47">
        <v>208637432058.71399</v>
      </c>
      <c r="AC47">
        <v>44914362000</v>
      </c>
      <c r="AD47">
        <v>59756607311.139793</v>
      </c>
      <c r="AE47">
        <v>358641877583.52698</v>
      </c>
      <c r="AF47">
        <v>952067000000</v>
      </c>
      <c r="AG47">
        <v>121448433361.43498</v>
      </c>
      <c r="AH47">
        <v>425975000000</v>
      </c>
      <c r="AI47">
        <v>610321361792.07092</v>
      </c>
      <c r="AJ47">
        <v>2381328400000</v>
      </c>
      <c r="AK47">
        <v>3159713206518.8994</v>
      </c>
      <c r="AL47">
        <v>2946275400000</v>
      </c>
      <c r="AM47">
        <f t="shared" si="1"/>
        <v>1.6549849865973982</v>
      </c>
      <c r="AN47">
        <f t="shared" si="2"/>
        <v>2.099206710465424</v>
      </c>
      <c r="AO47">
        <f t="shared" si="3"/>
        <v>1.0093063218807146</v>
      </c>
      <c r="AP47">
        <f t="shared" si="4"/>
        <v>1.0093063218806577</v>
      </c>
      <c r="AQ47">
        <f t="shared" si="5"/>
        <v>0.68347318888551456</v>
      </c>
      <c r="AR47">
        <f t="shared" si="6"/>
        <v>0.68347318888551456</v>
      </c>
      <c r="AS47">
        <f t="shared" si="7"/>
        <v>2.8243021346469703</v>
      </c>
      <c r="AT47">
        <f t="shared" si="8"/>
        <v>2.8243021346468424</v>
      </c>
      <c r="AU47">
        <f t="shared" si="9"/>
        <v>0.60395603329439496</v>
      </c>
      <c r="AV47">
        <f t="shared" si="10"/>
        <v>0.6039560332943239</v>
      </c>
      <c r="AW47">
        <f t="shared" si="11"/>
        <v>2.047503182283549</v>
      </c>
      <c r="AX47">
        <f t="shared" si="12"/>
        <v>2.0475031822835774</v>
      </c>
      <c r="AY47">
        <f t="shared" si="13"/>
        <v>-3.1005459661198955</v>
      </c>
      <c r="AZ47">
        <f t="shared" si="14"/>
        <v>-3.1005459661198671</v>
      </c>
      <c r="BA47">
        <f t="shared" si="15"/>
        <v>0.90143570125100325</v>
      </c>
      <c r="BB47">
        <f t="shared" si="16"/>
        <v>0.90143570125100325</v>
      </c>
      <c r="BC47">
        <f t="shared" si="17"/>
        <v>0.5491522881513049</v>
      </c>
      <c r="BD47">
        <f t="shared" si="18"/>
        <v>0.54915228815136174</v>
      </c>
      <c r="BE47">
        <f t="shared" si="19"/>
        <v>0.57409805719437657</v>
      </c>
      <c r="BF47">
        <f t="shared" si="20"/>
        <v>0.57409805719397866</v>
      </c>
      <c r="BG47">
        <f t="shared" si="21"/>
        <v>0.55899865591804598</v>
      </c>
      <c r="BH47">
        <f t="shared" si="22"/>
        <v>0.55899865591801756</v>
      </c>
      <c r="BI47">
        <f t="shared" si="23"/>
        <v>0.18189139000681109</v>
      </c>
      <c r="BJ47">
        <f t="shared" si="24"/>
        <v>2.1797528754814834</v>
      </c>
      <c r="BK47">
        <f t="shared" si="25"/>
        <v>2.1797528754821514</v>
      </c>
      <c r="BL47">
        <f t="shared" si="26"/>
        <v>0.89986166906692233</v>
      </c>
      <c r="BM47">
        <f t="shared" si="27"/>
        <v>0.89986166906683707</v>
      </c>
      <c r="BN47">
        <f t="shared" si="28"/>
        <v>0.9445812676848675</v>
      </c>
      <c r="BO47">
        <f t="shared" si="29"/>
        <v>0.94458126768468276</v>
      </c>
    </row>
    <row r="48" spans="8:67" x14ac:dyDescent="0.25">
      <c r="H48" s="1">
        <v>40451</v>
      </c>
      <c r="I48">
        <v>74546600000</v>
      </c>
      <c r="J48">
        <v>99172974358.600082</v>
      </c>
      <c r="K48">
        <v>98007000000</v>
      </c>
      <c r="L48">
        <v>121554071709.95999</v>
      </c>
      <c r="M48">
        <v>457321000000</v>
      </c>
      <c r="N48">
        <v>81312993882.387192</v>
      </c>
      <c r="O48">
        <v>46763000000</v>
      </c>
      <c r="P48">
        <v>62048421660.970192</v>
      </c>
      <c r="Q48">
        <v>500842999999.99994</v>
      </c>
      <c r="R48">
        <v>664553549813.85498</v>
      </c>
      <c r="S48">
        <v>648191779999.99988</v>
      </c>
      <c r="T48">
        <v>860066225062.86597</v>
      </c>
      <c r="U48">
        <v>55208551854.019005</v>
      </c>
      <c r="V48">
        <v>73254571022.597092</v>
      </c>
      <c r="W48">
        <v>46315000000</v>
      </c>
      <c r="X48">
        <v>55990226876.977188</v>
      </c>
      <c r="Y48">
        <v>401649800000</v>
      </c>
      <c r="Z48">
        <v>532937068845.97491</v>
      </c>
      <c r="AA48">
        <v>157830855808.33698</v>
      </c>
      <c r="AB48">
        <v>209421027143.41397</v>
      </c>
      <c r="AC48">
        <v>44995620000</v>
      </c>
      <c r="AD48">
        <v>59864717549.839996</v>
      </c>
      <c r="AE48">
        <v>358816140243.82294</v>
      </c>
      <c r="AF48">
        <v>964218000000</v>
      </c>
      <c r="AG48">
        <v>122998450233.95999</v>
      </c>
      <c r="AH48">
        <v>427952000000</v>
      </c>
      <c r="AI48">
        <v>613153934906.13403</v>
      </c>
      <c r="AJ48">
        <v>2392110200000</v>
      </c>
      <c r="AK48">
        <v>3174019253450.5396</v>
      </c>
      <c r="AL48">
        <v>2960957000000</v>
      </c>
      <c r="AM48">
        <f t="shared" si="1"/>
        <v>0.96076232576534437</v>
      </c>
      <c r="AN48">
        <f t="shared" si="2"/>
        <v>1.3152520307613713</v>
      </c>
      <c r="AO48">
        <f t="shared" si="3"/>
        <v>0.44170697712553419</v>
      </c>
      <c r="AP48">
        <f t="shared" si="4"/>
        <v>0.44170697712549156</v>
      </c>
      <c r="AQ48">
        <f t="shared" si="5"/>
        <v>1.5853517672773876</v>
      </c>
      <c r="AR48">
        <f t="shared" si="6"/>
        <v>1.5853517672774302</v>
      </c>
      <c r="AS48">
        <f t="shared" si="7"/>
        <v>-0.43010752688171294</v>
      </c>
      <c r="AT48">
        <f t="shared" si="8"/>
        <v>-0.4301075268816561</v>
      </c>
      <c r="AU48">
        <f t="shared" si="9"/>
        <v>0.6262481767076622</v>
      </c>
      <c r="AV48">
        <f t="shared" si="10"/>
        <v>0.62624817670776167</v>
      </c>
      <c r="AW48">
        <f t="shared" si="11"/>
        <v>0.81259685080286204</v>
      </c>
      <c r="AX48">
        <f t="shared" si="12"/>
        <v>0.81259685080283361</v>
      </c>
      <c r="AY48">
        <f t="shared" si="13"/>
        <v>-3.5223989504315085</v>
      </c>
      <c r="AZ48">
        <f t="shared" si="14"/>
        <v>-3.5223989504315227</v>
      </c>
      <c r="BA48">
        <f t="shared" si="15"/>
        <v>0.91953021157911508</v>
      </c>
      <c r="BB48">
        <f t="shared" si="16"/>
        <v>0.91953021157915771</v>
      </c>
      <c r="BC48">
        <f t="shared" si="17"/>
        <v>0.52805726585573609</v>
      </c>
      <c r="BD48">
        <f t="shared" si="18"/>
        <v>0.52805726585569346</v>
      </c>
      <c r="BE48">
        <f t="shared" si="19"/>
        <v>0.3755774201051878</v>
      </c>
      <c r="BF48">
        <f t="shared" si="20"/>
        <v>0.37557742010525885</v>
      </c>
      <c r="BG48">
        <f t="shared" si="21"/>
        <v>0.18091763164753161</v>
      </c>
      <c r="BH48">
        <f t="shared" si="22"/>
        <v>0.18091763164748897</v>
      </c>
      <c r="BI48">
        <f t="shared" si="23"/>
        <v>4.858960182512817E-2</v>
      </c>
      <c r="BJ48">
        <f t="shared" si="24"/>
        <v>1.2762757242925176</v>
      </c>
      <c r="BK48">
        <f t="shared" si="25"/>
        <v>1.2762757242920486</v>
      </c>
      <c r="BL48">
        <f t="shared" si="26"/>
        <v>0.46411174364693863</v>
      </c>
      <c r="BM48">
        <f t="shared" si="27"/>
        <v>0.46411174364698127</v>
      </c>
      <c r="BN48">
        <f t="shared" si="28"/>
        <v>0.45276409587187061</v>
      </c>
      <c r="BO48">
        <f t="shared" si="29"/>
        <v>0.45276409587189903</v>
      </c>
    </row>
    <row r="49" spans="8:67" x14ac:dyDescent="0.25">
      <c r="H49" s="1">
        <v>40543</v>
      </c>
      <c r="I49">
        <v>74870700000</v>
      </c>
      <c r="J49">
        <v>99684906579.785599</v>
      </c>
      <c r="K49">
        <v>98412000000</v>
      </c>
      <c r="L49">
        <v>122056376637.59299</v>
      </c>
      <c r="M49">
        <v>456292000000</v>
      </c>
      <c r="N49">
        <v>81130034712.121689</v>
      </c>
      <c r="O49">
        <v>47697000000</v>
      </c>
      <c r="P49">
        <v>63287718237.993591</v>
      </c>
      <c r="Q49">
        <v>503726999999.99994</v>
      </c>
      <c r="R49">
        <v>668380242884.66394</v>
      </c>
      <c r="S49">
        <v>653610049999.99988</v>
      </c>
      <c r="T49">
        <v>867255564960.4989</v>
      </c>
      <c r="U49">
        <v>54558555292.877205</v>
      </c>
      <c r="V49">
        <v>72392110087.586395</v>
      </c>
      <c r="W49">
        <v>46218000000</v>
      </c>
      <c r="X49">
        <v>55872963528.017494</v>
      </c>
      <c r="Y49">
        <v>404228700000</v>
      </c>
      <c r="Z49">
        <v>536358933880.75696</v>
      </c>
      <c r="AA49">
        <v>159805858911.67798</v>
      </c>
      <c r="AB49">
        <v>212041599504.84998</v>
      </c>
      <c r="AC49">
        <v>44870100000</v>
      </c>
      <c r="AD49">
        <v>59697718643.127396</v>
      </c>
      <c r="AE49">
        <v>358811478896.94299</v>
      </c>
      <c r="AF49">
        <v>981811000000</v>
      </c>
      <c r="AG49">
        <v>125242664441.70799</v>
      </c>
      <c r="AH49">
        <v>428261000000</v>
      </c>
      <c r="AI49">
        <v>613596658776.76892</v>
      </c>
      <c r="AJ49">
        <v>2406391100000</v>
      </c>
      <c r="AK49">
        <v>3192968151188.0293</v>
      </c>
      <c r="AL49">
        <v>2976564900000</v>
      </c>
      <c r="AM49">
        <f t="shared" si="1"/>
        <v>0.4347616121996225</v>
      </c>
      <c r="AN49">
        <f t="shared" si="2"/>
        <v>0.51620133861713668</v>
      </c>
      <c r="AO49">
        <f t="shared" si="3"/>
        <v>0.41323578928036397</v>
      </c>
      <c r="AP49">
        <f t="shared" si="4"/>
        <v>0.41323578928029292</v>
      </c>
      <c r="AQ49">
        <f t="shared" si="5"/>
        <v>-0.22500606794790201</v>
      </c>
      <c r="AR49">
        <f t="shared" si="6"/>
        <v>-0.22500606794793043</v>
      </c>
      <c r="AS49">
        <f t="shared" si="7"/>
        <v>1.9973055620896787</v>
      </c>
      <c r="AT49">
        <f t="shared" si="8"/>
        <v>1.9973055620896503</v>
      </c>
      <c r="AU49">
        <f t="shared" si="9"/>
        <v>0.5758291520496357</v>
      </c>
      <c r="AV49">
        <f t="shared" si="10"/>
        <v>0.57582915204964991</v>
      </c>
      <c r="AW49">
        <f t="shared" si="11"/>
        <v>0.83590538590291885</v>
      </c>
      <c r="AX49">
        <f t="shared" si="12"/>
        <v>0.83590538590297569</v>
      </c>
      <c r="AY49">
        <f t="shared" si="13"/>
        <v>-1.1773476016188624</v>
      </c>
      <c r="AZ49">
        <f t="shared" si="14"/>
        <v>-1.1773476016188198</v>
      </c>
      <c r="BA49">
        <f t="shared" si="15"/>
        <v>-0.20943538810320206</v>
      </c>
      <c r="BB49">
        <f t="shared" si="16"/>
        <v>-0.2094353881032589</v>
      </c>
      <c r="BC49">
        <f t="shared" si="17"/>
        <v>0.6420767544263839</v>
      </c>
      <c r="BD49">
        <f t="shared" si="18"/>
        <v>0.6420767544265118</v>
      </c>
      <c r="BE49">
        <f t="shared" si="19"/>
        <v>1.2513415664040792</v>
      </c>
      <c r="BF49">
        <f t="shared" si="20"/>
        <v>1.2513415664041219</v>
      </c>
      <c r="BG49">
        <f t="shared" si="21"/>
        <v>-0.27896048548726071</v>
      </c>
      <c r="BH49">
        <f t="shared" si="22"/>
        <v>-0.2789604854872465</v>
      </c>
      <c r="BI49">
        <f t="shared" si="23"/>
        <v>-1.2990906364365173E-3</v>
      </c>
      <c r="BJ49">
        <f t="shared" si="24"/>
        <v>1.8245873858401325</v>
      </c>
      <c r="BK49">
        <f t="shared" si="25"/>
        <v>1.8245873858403883</v>
      </c>
      <c r="BL49">
        <f t="shared" si="26"/>
        <v>7.2204359367418647E-2</v>
      </c>
      <c r="BM49">
        <f t="shared" si="27"/>
        <v>7.2204359367390225E-2</v>
      </c>
      <c r="BN49">
        <f t="shared" si="28"/>
        <v>0.59700008803942239</v>
      </c>
      <c r="BO49">
        <f t="shared" si="29"/>
        <v>0.59700008803949345</v>
      </c>
    </row>
    <row r="50" spans="8:67" x14ac:dyDescent="0.25">
      <c r="H50" s="1">
        <v>40633</v>
      </c>
      <c r="I50">
        <v>76036400000</v>
      </c>
      <c r="J50">
        <v>101213031610.98499</v>
      </c>
      <c r="K50">
        <v>99063000000</v>
      </c>
      <c r="L50">
        <v>122863785299.04799</v>
      </c>
      <c r="M50">
        <v>457286000000</v>
      </c>
      <c r="N50">
        <v>81306770781.357788</v>
      </c>
      <c r="O50">
        <v>47974000000</v>
      </c>
      <c r="P50">
        <v>63655261227.110794</v>
      </c>
      <c r="Q50">
        <v>509102999999.99994</v>
      </c>
      <c r="R50">
        <v>675513495987.53088</v>
      </c>
      <c r="S50">
        <v>665155510000</v>
      </c>
      <c r="T50">
        <v>882574889433.90393</v>
      </c>
      <c r="U50">
        <v>52986824547.499496</v>
      </c>
      <c r="V50">
        <v>70306627718.475983</v>
      </c>
      <c r="W50">
        <v>47310000000</v>
      </c>
      <c r="X50">
        <v>57193082879.192299</v>
      </c>
      <c r="Y50">
        <v>405479100000</v>
      </c>
      <c r="Z50">
        <v>538018052124.77191</v>
      </c>
      <c r="AA50">
        <v>160823144800.74698</v>
      </c>
      <c r="AB50">
        <v>213391405629.23697</v>
      </c>
      <c r="AC50">
        <v>44533064000</v>
      </c>
      <c r="AD50">
        <v>59249306887.847092</v>
      </c>
      <c r="AE50">
        <v>357517058724.78296</v>
      </c>
      <c r="AF50">
        <v>980835000000</v>
      </c>
      <c r="AG50">
        <v>125118163045.314</v>
      </c>
      <c r="AH50">
        <v>430775000000</v>
      </c>
      <c r="AI50">
        <v>617198625801.93591</v>
      </c>
      <c r="AJ50">
        <v>2426320000000</v>
      </c>
      <c r="AK50">
        <v>3219411210667.52</v>
      </c>
      <c r="AL50">
        <v>2998961200000</v>
      </c>
      <c r="AM50">
        <f t="shared" si="1"/>
        <v>1.5569508499319511</v>
      </c>
      <c r="AN50">
        <f t="shared" si="2"/>
        <v>1.5329552723975439</v>
      </c>
      <c r="AO50">
        <f t="shared" si="3"/>
        <v>0.66150469454943561</v>
      </c>
      <c r="AP50">
        <f t="shared" si="4"/>
        <v>0.66150469454974825</v>
      </c>
      <c r="AQ50">
        <f t="shared" si="5"/>
        <v>0.21784296020967986</v>
      </c>
      <c r="AR50">
        <f t="shared" si="6"/>
        <v>0.21784296020976512</v>
      </c>
      <c r="AS50">
        <f t="shared" si="7"/>
        <v>0.5807493133739996</v>
      </c>
      <c r="AT50">
        <f t="shared" si="8"/>
        <v>0.58074931337397118</v>
      </c>
      <c r="AU50">
        <f t="shared" si="9"/>
        <v>1.0672447575770292</v>
      </c>
      <c r="AV50">
        <f t="shared" si="10"/>
        <v>1.0672447575770008</v>
      </c>
      <c r="AW50">
        <f t="shared" si="11"/>
        <v>1.7664140874211114</v>
      </c>
      <c r="AX50">
        <f t="shared" si="12"/>
        <v>1.7664140874210261</v>
      </c>
      <c r="AY50">
        <f t="shared" si="13"/>
        <v>-2.8808144514466392</v>
      </c>
      <c r="AZ50">
        <f t="shared" si="14"/>
        <v>-2.8808144514467244</v>
      </c>
      <c r="BA50">
        <f t="shared" si="15"/>
        <v>2.3627158250032494</v>
      </c>
      <c r="BB50">
        <f t="shared" si="16"/>
        <v>2.3627158250033204</v>
      </c>
      <c r="BC50">
        <f t="shared" si="17"/>
        <v>0.30932984224030236</v>
      </c>
      <c r="BD50">
        <f t="shared" si="18"/>
        <v>0.30932984224027393</v>
      </c>
      <c r="BE50">
        <f t="shared" si="19"/>
        <v>0.63657609051195152</v>
      </c>
      <c r="BF50">
        <f t="shared" si="20"/>
        <v>0.63657609051195152</v>
      </c>
      <c r="BG50">
        <f t="shared" si="21"/>
        <v>-0.7511371715240216</v>
      </c>
      <c r="BH50">
        <f t="shared" si="22"/>
        <v>-0.75113717152393633</v>
      </c>
      <c r="BI50">
        <f t="shared" si="23"/>
        <v>-0.360752163263939</v>
      </c>
      <c r="BJ50">
        <f t="shared" si="24"/>
        <v>-9.9408134559496375E-2</v>
      </c>
      <c r="BK50">
        <f t="shared" si="25"/>
        <v>-9.940813455941111E-2</v>
      </c>
      <c r="BL50">
        <f t="shared" si="26"/>
        <v>0.58702520192126428</v>
      </c>
      <c r="BM50">
        <f t="shared" si="27"/>
        <v>0.58702520192134955</v>
      </c>
      <c r="BN50">
        <f t="shared" si="28"/>
        <v>0.82816546321168971</v>
      </c>
      <c r="BO50">
        <f t="shared" si="29"/>
        <v>0.82816546321178919</v>
      </c>
    </row>
    <row r="51" spans="8:67" x14ac:dyDescent="0.25">
      <c r="H51" s="1">
        <v>40724</v>
      </c>
      <c r="I51">
        <v>76137200000</v>
      </c>
      <c r="J51">
        <v>101518301139.58598</v>
      </c>
      <c r="K51">
        <v>99349000000</v>
      </c>
      <c r="L51">
        <v>123218499396.09198</v>
      </c>
      <c r="M51">
        <v>461870000000</v>
      </c>
      <c r="N51">
        <v>82121819213.327591</v>
      </c>
      <c r="O51">
        <v>47875000000</v>
      </c>
      <c r="P51">
        <v>63523901097.426292</v>
      </c>
      <c r="Q51">
        <v>509111999999.99994</v>
      </c>
      <c r="R51">
        <v>675525437817.50195</v>
      </c>
      <c r="S51">
        <v>666316580000</v>
      </c>
      <c r="T51">
        <v>884115478381.10388</v>
      </c>
      <c r="U51">
        <v>52170521735.0299</v>
      </c>
      <c r="V51">
        <v>69223500008.29599</v>
      </c>
      <c r="W51">
        <v>47486000000</v>
      </c>
      <c r="X51">
        <v>57405849368.026299</v>
      </c>
      <c r="Y51">
        <v>405738700000</v>
      </c>
      <c r="Z51">
        <v>538362507575.94397</v>
      </c>
      <c r="AA51">
        <v>160674251442.60999</v>
      </c>
      <c r="AB51">
        <v>213193843499.59998</v>
      </c>
      <c r="AC51">
        <v>44330199000</v>
      </c>
      <c r="AD51">
        <v>58979403818.931694</v>
      </c>
      <c r="AE51">
        <v>355803834463.68097</v>
      </c>
      <c r="AF51">
        <v>983778000000</v>
      </c>
      <c r="AG51">
        <v>125493580678.08798</v>
      </c>
      <c r="AH51">
        <v>431413000000</v>
      </c>
      <c r="AI51">
        <v>618112728809.91296</v>
      </c>
      <c r="AJ51">
        <v>2426029000000</v>
      </c>
      <c r="AK51">
        <v>3219025091498.4497</v>
      </c>
      <c r="AL51">
        <v>2999763600000</v>
      </c>
      <c r="AM51">
        <f t="shared" si="1"/>
        <v>0.13256808581152768</v>
      </c>
      <c r="AN51">
        <f t="shared" si="2"/>
        <v>0.30161089312521483</v>
      </c>
      <c r="AO51">
        <f t="shared" si="3"/>
        <v>0.28870516741872621</v>
      </c>
      <c r="AP51">
        <f t="shared" si="4"/>
        <v>0.28870516741822883</v>
      </c>
      <c r="AQ51">
        <f t="shared" si="5"/>
        <v>1.0024361121923704</v>
      </c>
      <c r="AR51">
        <f t="shared" si="6"/>
        <v>1.0024361121923704</v>
      </c>
      <c r="AS51">
        <f t="shared" si="7"/>
        <v>-0.20636177929711153</v>
      </c>
      <c r="AT51">
        <f t="shared" si="8"/>
        <v>-0.20636177929712574</v>
      </c>
      <c r="AU51">
        <f t="shared" si="9"/>
        <v>1.7678151572368961E-3</v>
      </c>
      <c r="AV51">
        <f t="shared" si="10"/>
        <v>1.7678151572226852E-3</v>
      </c>
      <c r="AW51">
        <f t="shared" si="11"/>
        <v>0.17455617258586642</v>
      </c>
      <c r="AX51">
        <f t="shared" si="12"/>
        <v>0.17455617258588063</v>
      </c>
      <c r="AY51">
        <f t="shared" si="13"/>
        <v>-1.5405769631237831</v>
      </c>
      <c r="AZ51">
        <f t="shared" si="14"/>
        <v>-1.5405769631237121</v>
      </c>
      <c r="BA51">
        <f t="shared" si="15"/>
        <v>0.37201437328261022</v>
      </c>
      <c r="BB51">
        <f t="shared" si="16"/>
        <v>0.37201437328255338</v>
      </c>
      <c r="BC51">
        <f t="shared" si="17"/>
        <v>6.4023028560541206E-2</v>
      </c>
      <c r="BD51">
        <f t="shared" si="18"/>
        <v>6.4023028560413309E-2</v>
      </c>
      <c r="BE51">
        <f t="shared" si="19"/>
        <v>-9.2582046148564245E-2</v>
      </c>
      <c r="BF51">
        <f t="shared" si="20"/>
        <v>-9.2582046148692143E-2</v>
      </c>
      <c r="BG51">
        <f t="shared" si="21"/>
        <v>-0.45553793469051129</v>
      </c>
      <c r="BH51">
        <f t="shared" si="22"/>
        <v>-0.45553793469061077</v>
      </c>
      <c r="BI51">
        <f t="shared" si="23"/>
        <v>-0.47920070365672984</v>
      </c>
      <c r="BJ51">
        <f t="shared" si="24"/>
        <v>0.30005046720395967</v>
      </c>
      <c r="BK51">
        <f t="shared" si="25"/>
        <v>0.30005046720356177</v>
      </c>
      <c r="BL51">
        <f t="shared" si="26"/>
        <v>0.14810515930589929</v>
      </c>
      <c r="BM51">
        <f t="shared" si="27"/>
        <v>0.14810515930578561</v>
      </c>
      <c r="BN51">
        <f t="shared" si="28"/>
        <v>-1.1993471594834659E-2</v>
      </c>
      <c r="BO51">
        <f t="shared" si="29"/>
        <v>-1.1993471594777816E-2</v>
      </c>
    </row>
    <row r="52" spans="8:67" x14ac:dyDescent="0.25">
      <c r="H52" s="1">
        <v>40816</v>
      </c>
      <c r="I52">
        <v>76253800000</v>
      </c>
      <c r="J52">
        <v>100883180403.58899</v>
      </c>
      <c r="K52">
        <v>99571000000</v>
      </c>
      <c r="L52">
        <v>123493836911.97998</v>
      </c>
      <c r="M52">
        <v>456125000000</v>
      </c>
      <c r="N52">
        <v>81100341630.067001</v>
      </c>
      <c r="O52">
        <v>48020000000</v>
      </c>
      <c r="P52">
        <v>63716297246.964195</v>
      </c>
      <c r="Q52">
        <v>510267999999.99994</v>
      </c>
      <c r="R52">
        <v>677059299533.81799</v>
      </c>
      <c r="S52">
        <v>669477259999.99988</v>
      </c>
      <c r="T52">
        <v>888309289842.63086</v>
      </c>
      <c r="U52">
        <v>51098848486.034698</v>
      </c>
      <c r="V52">
        <v>67801528927.817093</v>
      </c>
      <c r="W52">
        <v>47303000000</v>
      </c>
      <c r="X52">
        <v>57184620575.659096</v>
      </c>
      <c r="Y52">
        <v>403367000000</v>
      </c>
      <c r="Z52">
        <v>535215570004.50293</v>
      </c>
      <c r="AA52">
        <v>160708168954.95398</v>
      </c>
      <c r="AB52">
        <v>213238847629.09598</v>
      </c>
      <c r="AC52">
        <v>43999775000</v>
      </c>
      <c r="AD52">
        <v>58539789042.389297</v>
      </c>
      <c r="AE52">
        <v>354358458365.62695</v>
      </c>
      <c r="AF52">
        <v>993273000000</v>
      </c>
      <c r="AG52">
        <v>126704790471.90199</v>
      </c>
      <c r="AH52">
        <v>433055000000</v>
      </c>
      <c r="AI52">
        <v>620465326206.62085</v>
      </c>
      <c r="AJ52">
        <v>2426152200000</v>
      </c>
      <c r="AK52">
        <v>3219188561882.0498</v>
      </c>
      <c r="AL52">
        <v>3001588400000</v>
      </c>
      <c r="AM52">
        <f t="shared" si="1"/>
        <v>0.15314458635199912</v>
      </c>
      <c r="AN52">
        <f t="shared" si="2"/>
        <v>-0.62562191138691503</v>
      </c>
      <c r="AO52">
        <f t="shared" si="3"/>
        <v>0.22345469003211349</v>
      </c>
      <c r="AP52">
        <f t="shared" si="4"/>
        <v>0.22345469003231244</v>
      </c>
      <c r="AQ52">
        <f t="shared" si="5"/>
        <v>-1.2438564964167398</v>
      </c>
      <c r="AR52">
        <f t="shared" si="6"/>
        <v>-1.2438564964167398</v>
      </c>
      <c r="AS52">
        <f t="shared" si="7"/>
        <v>0.30287206266319799</v>
      </c>
      <c r="AT52">
        <f t="shared" si="8"/>
        <v>0.30287206266319799</v>
      </c>
      <c r="AU52">
        <f t="shared" si="9"/>
        <v>0.22706202171625023</v>
      </c>
      <c r="AV52">
        <f t="shared" si="10"/>
        <v>0.22706202171625023</v>
      </c>
      <c r="AW52">
        <f t="shared" si="11"/>
        <v>0.47435109599101111</v>
      </c>
      <c r="AX52">
        <f t="shared" si="12"/>
        <v>0.47435109599101111</v>
      </c>
      <c r="AY52">
        <f t="shared" si="13"/>
        <v>-2.0541739153734113</v>
      </c>
      <c r="AZ52">
        <f t="shared" si="14"/>
        <v>-2.0541739153733687</v>
      </c>
      <c r="BA52">
        <f t="shared" si="15"/>
        <v>-0.3853767426188881</v>
      </c>
      <c r="BB52">
        <f t="shared" si="16"/>
        <v>-0.3853767426188881</v>
      </c>
      <c r="BC52">
        <f t="shared" si="17"/>
        <v>-0.58453876842411034</v>
      </c>
      <c r="BD52">
        <f t="shared" si="18"/>
        <v>-0.58453876842401087</v>
      </c>
      <c r="BE52">
        <f t="shared" si="19"/>
        <v>2.1109488321542358E-2</v>
      </c>
      <c r="BF52">
        <f t="shared" si="20"/>
        <v>2.1109488321641834E-2</v>
      </c>
      <c r="BG52">
        <f t="shared" si="21"/>
        <v>-0.74536999033097118</v>
      </c>
      <c r="BH52">
        <f t="shared" si="22"/>
        <v>-0.74536999033090012</v>
      </c>
      <c r="BI52">
        <f t="shared" si="23"/>
        <v>-0.4062283646360072</v>
      </c>
      <c r="BJ52">
        <f t="shared" si="24"/>
        <v>0.96515677317444215</v>
      </c>
      <c r="BK52">
        <f t="shared" si="25"/>
        <v>0.96515677317468374</v>
      </c>
      <c r="BL52">
        <f t="shared" si="26"/>
        <v>0.3806097637298933</v>
      </c>
      <c r="BM52">
        <f t="shared" si="27"/>
        <v>0.38060976372990751</v>
      </c>
      <c r="BN52">
        <f t="shared" si="28"/>
        <v>5.0782575146541831E-3</v>
      </c>
      <c r="BO52">
        <f t="shared" si="29"/>
        <v>5.0782575144125985E-3</v>
      </c>
    </row>
    <row r="53" spans="8:67" x14ac:dyDescent="0.25">
      <c r="H53" s="1">
        <v>40908</v>
      </c>
      <c r="I53">
        <v>76430300000</v>
      </c>
      <c r="J53">
        <v>100477254654.10999</v>
      </c>
      <c r="K53">
        <v>99638000000</v>
      </c>
      <c r="L53">
        <v>123576934270.37898</v>
      </c>
      <c r="M53">
        <v>459853000000</v>
      </c>
      <c r="N53">
        <v>81763190791.145401</v>
      </c>
      <c r="O53">
        <v>48041000000</v>
      </c>
      <c r="P53">
        <v>63744161516.897293</v>
      </c>
      <c r="Q53">
        <v>510754999999.99994</v>
      </c>
      <c r="R53">
        <v>677705485222.26599</v>
      </c>
      <c r="S53">
        <v>669606219999.99988</v>
      </c>
      <c r="T53">
        <v>888480402997.41992</v>
      </c>
      <c r="U53">
        <v>49062699107.406403</v>
      </c>
      <c r="V53">
        <v>65099823408.285591</v>
      </c>
      <c r="W53">
        <v>47206000000</v>
      </c>
      <c r="X53">
        <v>57067357226.699394</v>
      </c>
      <c r="Y53">
        <v>399732200000</v>
      </c>
      <c r="Z53">
        <v>530392662940.08691</v>
      </c>
      <c r="AA53">
        <v>159519422427.72699</v>
      </c>
      <c r="AB53">
        <v>211661535528.30298</v>
      </c>
      <c r="AC53">
        <v>43303540000</v>
      </c>
      <c r="AD53">
        <v>57613478623.212593</v>
      </c>
      <c r="AE53">
        <v>352256190922.58698</v>
      </c>
      <c r="AF53">
        <v>976618000000</v>
      </c>
      <c r="AG53">
        <v>124580230270.11497</v>
      </c>
      <c r="AH53">
        <v>433878000000</v>
      </c>
      <c r="AI53">
        <v>621644490431.64587</v>
      </c>
      <c r="AJ53">
        <v>2417817300000</v>
      </c>
      <c r="AK53">
        <v>3208129233145.6196</v>
      </c>
      <c r="AL53">
        <v>2992823600000</v>
      </c>
      <c r="AM53">
        <f t="shared" si="1"/>
        <v>0.23146387458723439</v>
      </c>
      <c r="AN53">
        <f t="shared" si="2"/>
        <v>-0.4023720781354001</v>
      </c>
      <c r="AO53">
        <f t="shared" si="3"/>
        <v>6.7288668387391226E-2</v>
      </c>
      <c r="AP53">
        <f t="shared" si="4"/>
        <v>6.7288668387746498E-2</v>
      </c>
      <c r="AQ53">
        <f t="shared" si="5"/>
        <v>0.81731981364757189</v>
      </c>
      <c r="AR53">
        <f t="shared" si="6"/>
        <v>0.81731981364757189</v>
      </c>
      <c r="AS53">
        <f t="shared" si="7"/>
        <v>4.3731778425652124E-2</v>
      </c>
      <c r="AT53">
        <f t="shared" si="8"/>
        <v>4.3731778425694756E-2</v>
      </c>
      <c r="AU53">
        <f t="shared" si="9"/>
        <v>9.5440043271381114E-2</v>
      </c>
      <c r="AV53">
        <f t="shared" si="10"/>
        <v>9.5440043271381114E-2</v>
      </c>
      <c r="AW53">
        <f t="shared" si="11"/>
        <v>1.9262790195440971E-2</v>
      </c>
      <c r="AX53">
        <f t="shared" si="12"/>
        <v>1.9262790195440971E-2</v>
      </c>
      <c r="AY53">
        <f t="shared" si="13"/>
        <v>-3.9847265426828073</v>
      </c>
      <c r="AZ53">
        <f t="shared" si="14"/>
        <v>-3.9847265426828216</v>
      </c>
      <c r="BA53">
        <f t="shared" si="15"/>
        <v>-0.20506098978923148</v>
      </c>
      <c r="BB53">
        <f t="shared" si="16"/>
        <v>-0.20506098978930254</v>
      </c>
      <c r="BC53">
        <f t="shared" si="17"/>
        <v>-0.90111486561865206</v>
      </c>
      <c r="BD53">
        <f t="shared" si="18"/>
        <v>-0.90111486561862364</v>
      </c>
      <c r="BE53">
        <f t="shared" si="19"/>
        <v>-0.73969265841128617</v>
      </c>
      <c r="BF53">
        <f t="shared" si="20"/>
        <v>-0.73969265841117249</v>
      </c>
      <c r="BG53">
        <f t="shared" si="21"/>
        <v>-1.5823603643427759</v>
      </c>
      <c r="BH53">
        <f t="shared" si="22"/>
        <v>-1.5823603643428896</v>
      </c>
      <c r="BI53">
        <f t="shared" si="23"/>
        <v>-0.59326012781973247</v>
      </c>
      <c r="BJ53">
        <f t="shared" si="24"/>
        <v>-1.6767796970218711</v>
      </c>
      <c r="BK53">
        <f t="shared" si="25"/>
        <v>-1.676779697021928</v>
      </c>
      <c r="BL53">
        <f t="shared" si="26"/>
        <v>0.19004514438118747</v>
      </c>
      <c r="BM53">
        <f t="shared" si="27"/>
        <v>0.19004514438125852</v>
      </c>
      <c r="BN53">
        <f t="shared" si="28"/>
        <v>-0.34354398705900735</v>
      </c>
      <c r="BO53">
        <f t="shared" si="29"/>
        <v>-0.34354398705879419</v>
      </c>
    </row>
    <row r="54" spans="8:67" x14ac:dyDescent="0.25">
      <c r="H54" s="1">
        <v>40999</v>
      </c>
      <c r="I54">
        <v>76982300000</v>
      </c>
      <c r="J54">
        <v>102552376199.95699</v>
      </c>
      <c r="K54">
        <v>99832000000</v>
      </c>
      <c r="L54">
        <v>123817544532.00999</v>
      </c>
      <c r="M54">
        <v>459533000000</v>
      </c>
      <c r="N54">
        <v>81706293867.447693</v>
      </c>
      <c r="O54">
        <v>48041000000</v>
      </c>
      <c r="P54">
        <v>63744161516.897293</v>
      </c>
      <c r="Q54">
        <v>511094999999.99994</v>
      </c>
      <c r="R54">
        <v>678156621021.18188</v>
      </c>
      <c r="S54">
        <v>671718640000</v>
      </c>
      <c r="T54">
        <v>891283309716.08789</v>
      </c>
      <c r="U54">
        <v>48530949175.066704</v>
      </c>
      <c r="V54">
        <v>64394260377.256592</v>
      </c>
      <c r="W54">
        <v>47219000000</v>
      </c>
      <c r="X54">
        <v>57083072933.260994</v>
      </c>
      <c r="Y54">
        <v>396223800000</v>
      </c>
      <c r="Z54">
        <v>525737472243.26794</v>
      </c>
      <c r="AA54">
        <v>159243713358.23199</v>
      </c>
      <c r="AB54">
        <v>211295705436.14096</v>
      </c>
      <c r="AC54">
        <v>43115795000</v>
      </c>
      <c r="AD54">
        <v>57363692057.400391</v>
      </c>
      <c r="AE54">
        <v>349198705934.21997</v>
      </c>
      <c r="AF54">
        <v>980701000000</v>
      </c>
      <c r="AG54">
        <v>125101069615.89099</v>
      </c>
      <c r="AH54">
        <v>436683000000</v>
      </c>
      <c r="AI54">
        <v>625663391587.40991</v>
      </c>
      <c r="AJ54">
        <v>2414443400000</v>
      </c>
      <c r="AK54">
        <v>3203652506463.3696</v>
      </c>
      <c r="AL54">
        <v>2992669200000</v>
      </c>
      <c r="AM54">
        <f t="shared" si="1"/>
        <v>0.72222665618217263</v>
      </c>
      <c r="AN54">
        <f t="shared" si="2"/>
        <v>2.0652649726453376</v>
      </c>
      <c r="AO54">
        <f t="shared" si="3"/>
        <v>0.19470483149000017</v>
      </c>
      <c r="AP54">
        <f t="shared" si="4"/>
        <v>0.19470483148948858</v>
      </c>
      <c r="AQ54">
        <f t="shared" si="5"/>
        <v>-6.9587455121521202E-2</v>
      </c>
      <c r="AR54">
        <f t="shared" si="6"/>
        <v>-6.9587455121506991E-2</v>
      </c>
      <c r="AS54">
        <f t="shared" si="7"/>
        <v>0</v>
      </c>
      <c r="AT54">
        <f t="shared" si="8"/>
        <v>0</v>
      </c>
      <c r="AU54">
        <f t="shared" si="9"/>
        <v>6.6568119744303544E-2</v>
      </c>
      <c r="AV54">
        <f t="shared" si="10"/>
        <v>6.6568119744218279E-2</v>
      </c>
      <c r="AW54">
        <f t="shared" si="11"/>
        <v>0.31547197993472764</v>
      </c>
      <c r="AX54">
        <f t="shared" si="12"/>
        <v>0.31547197993472764</v>
      </c>
      <c r="AY54">
        <f t="shared" si="13"/>
        <v>-1.0838171197544852</v>
      </c>
      <c r="AZ54">
        <f t="shared" si="14"/>
        <v>-1.0838171197545847</v>
      </c>
      <c r="BA54">
        <f t="shared" si="15"/>
        <v>2.7538872177260032E-2</v>
      </c>
      <c r="BB54">
        <f t="shared" si="16"/>
        <v>2.7538872177260032E-2</v>
      </c>
      <c r="BC54">
        <f t="shared" si="17"/>
        <v>-0.87768761185613187</v>
      </c>
      <c r="BD54">
        <f t="shared" si="18"/>
        <v>-0.87768761185613187</v>
      </c>
      <c r="BE54">
        <f t="shared" si="19"/>
        <v>-0.17283730425987187</v>
      </c>
      <c r="BF54">
        <f t="shared" si="20"/>
        <v>-0.17283730425980082</v>
      </c>
      <c r="BG54">
        <f t="shared" si="21"/>
        <v>-0.43355577858068273</v>
      </c>
      <c r="BH54">
        <f t="shared" si="22"/>
        <v>-0.43355577858054062</v>
      </c>
      <c r="BI54">
        <f t="shared" si="23"/>
        <v>-0.86797196675499322</v>
      </c>
      <c r="BJ54">
        <f t="shared" si="24"/>
        <v>0.41807543993658669</v>
      </c>
      <c r="BK54">
        <f t="shared" si="25"/>
        <v>0.41807543993677143</v>
      </c>
      <c r="BL54">
        <f t="shared" si="26"/>
        <v>0.64649509770026725</v>
      </c>
      <c r="BM54">
        <f t="shared" si="27"/>
        <v>0.64649509770021041</v>
      </c>
      <c r="BN54">
        <f t="shared" si="28"/>
        <v>-0.13954321527933189</v>
      </c>
      <c r="BO54">
        <f t="shared" si="29"/>
        <v>-0.13954321527940294</v>
      </c>
    </row>
    <row r="55" spans="8:67" x14ac:dyDescent="0.25">
      <c r="H55" s="1">
        <v>41090</v>
      </c>
      <c r="I55">
        <v>76452300000</v>
      </c>
      <c r="J55">
        <v>101535417980.97699</v>
      </c>
      <c r="K55">
        <v>99639000000</v>
      </c>
      <c r="L55">
        <v>123578174529.45898</v>
      </c>
      <c r="M55">
        <v>459879000000</v>
      </c>
      <c r="N55">
        <v>81767813666.195801</v>
      </c>
      <c r="O55">
        <v>47250000000</v>
      </c>
      <c r="P55">
        <v>62694607349.41819</v>
      </c>
      <c r="Q55">
        <v>510620999999.99994</v>
      </c>
      <c r="R55">
        <v>677527684642.69287</v>
      </c>
      <c r="S55">
        <v>672363640000</v>
      </c>
      <c r="T55">
        <v>892139140864.03296</v>
      </c>
      <c r="U55">
        <v>47655017718.209602</v>
      </c>
      <c r="V55">
        <v>63232013207.888191</v>
      </c>
      <c r="W55">
        <v>47637000000</v>
      </c>
      <c r="X55">
        <v>57588393344.241791</v>
      </c>
      <c r="Y55">
        <v>392591300000</v>
      </c>
      <c r="Z55">
        <v>520917616979.84387</v>
      </c>
      <c r="AA55">
        <v>159387231199.99899</v>
      </c>
      <c r="AB55">
        <v>211486134954.38898</v>
      </c>
      <c r="AC55">
        <v>42524951000</v>
      </c>
      <c r="AD55">
        <v>56577599784.952095</v>
      </c>
      <c r="AE55">
        <v>345876958434.25092</v>
      </c>
      <c r="AF55">
        <v>987259000000</v>
      </c>
      <c r="AG55">
        <v>125937627154.36697</v>
      </c>
      <c r="AH55">
        <v>436217000000</v>
      </c>
      <c r="AI55">
        <v>624995723873.1189</v>
      </c>
      <c r="AJ55">
        <v>2406086700000</v>
      </c>
      <c r="AK55">
        <v>3192564251960.9995</v>
      </c>
      <c r="AL55">
        <v>2984549500000</v>
      </c>
      <c r="AM55">
        <f t="shared" si="1"/>
        <v>-0.68846994698780861</v>
      </c>
      <c r="AN55">
        <f t="shared" si="2"/>
        <v>-0.99164764061353594</v>
      </c>
      <c r="AO55">
        <f t="shared" si="3"/>
        <v>-0.19332478563987365</v>
      </c>
      <c r="AP55">
        <f t="shared" si="4"/>
        <v>-0.19332478563983102</v>
      </c>
      <c r="AQ55">
        <f t="shared" si="5"/>
        <v>7.5293830910936776E-2</v>
      </c>
      <c r="AR55">
        <f t="shared" si="6"/>
        <v>7.5293830910894144E-2</v>
      </c>
      <c r="AS55">
        <f t="shared" si="7"/>
        <v>-1.6465102724755951</v>
      </c>
      <c r="AT55">
        <f t="shared" si="8"/>
        <v>-1.6465102724755241</v>
      </c>
      <c r="AU55">
        <f t="shared" si="9"/>
        <v>-9.2742053825617177E-2</v>
      </c>
      <c r="AV55">
        <f t="shared" si="10"/>
        <v>-9.2742053825560333E-2</v>
      </c>
      <c r="AW55">
        <f t="shared" si="11"/>
        <v>9.6022346499125888E-2</v>
      </c>
      <c r="AX55">
        <f t="shared" si="12"/>
        <v>9.6022346499196942E-2</v>
      </c>
      <c r="AY55">
        <f t="shared" si="13"/>
        <v>-1.8048924897333762</v>
      </c>
      <c r="AZ55">
        <f t="shared" si="14"/>
        <v>-1.804892489733291</v>
      </c>
      <c r="BA55">
        <f t="shared" si="15"/>
        <v>0.8852368749867594</v>
      </c>
      <c r="BB55">
        <f t="shared" si="16"/>
        <v>0.88523687498674519</v>
      </c>
      <c r="BC55">
        <f t="shared" si="17"/>
        <v>-0.91677986027089275</v>
      </c>
      <c r="BD55">
        <f t="shared" si="18"/>
        <v>-0.91677986027099223</v>
      </c>
      <c r="BE55">
        <f t="shared" si="19"/>
        <v>9.0124651542211609E-2</v>
      </c>
      <c r="BF55">
        <f t="shared" si="20"/>
        <v>9.0124651542240031E-2</v>
      </c>
      <c r="BG55">
        <f t="shared" si="21"/>
        <v>-1.3703655470112608</v>
      </c>
      <c r="BH55">
        <f t="shared" si="22"/>
        <v>-1.3703655470113461</v>
      </c>
      <c r="BI55">
        <f t="shared" si="23"/>
        <v>-0.95124851367427254</v>
      </c>
      <c r="BJ55">
        <f t="shared" si="24"/>
        <v>0.66870534444238672</v>
      </c>
      <c r="BK55">
        <f t="shared" si="25"/>
        <v>0.66870534444231566</v>
      </c>
      <c r="BL55">
        <f t="shared" si="26"/>
        <v>-0.10671356567578982</v>
      </c>
      <c r="BM55">
        <f t="shared" si="27"/>
        <v>-0.10671356567578982</v>
      </c>
      <c r="BN55">
        <f t="shared" si="28"/>
        <v>-0.34611289707598303</v>
      </c>
      <c r="BO55">
        <f t="shared" si="29"/>
        <v>-0.34611289707605408</v>
      </c>
    </row>
    <row r="56" spans="8:67" x14ac:dyDescent="0.25">
      <c r="H56" s="1">
        <v>41182</v>
      </c>
      <c r="I56">
        <v>76581900000</v>
      </c>
      <c r="J56">
        <v>101426039412.38599</v>
      </c>
      <c r="K56">
        <v>99601000000</v>
      </c>
      <c r="L56">
        <v>123531044684.39699</v>
      </c>
      <c r="M56">
        <v>460311000000</v>
      </c>
      <c r="N56">
        <v>81844624513.18779</v>
      </c>
      <c r="O56">
        <v>47095000000</v>
      </c>
      <c r="P56">
        <v>62488942499.912094</v>
      </c>
      <c r="Q56">
        <v>511223999999.99994</v>
      </c>
      <c r="R56">
        <v>678327787250.771</v>
      </c>
      <c r="S56">
        <v>673911649999.99988</v>
      </c>
      <c r="T56">
        <v>894193148887.79895</v>
      </c>
      <c r="U56">
        <v>47065354389.204597</v>
      </c>
      <c r="V56">
        <v>62449606628.410492</v>
      </c>
      <c r="W56">
        <v>47026000000</v>
      </c>
      <c r="X56">
        <v>56849755135.846397</v>
      </c>
      <c r="Y56">
        <v>390822700000</v>
      </c>
      <c r="Z56">
        <v>518570914703.47992</v>
      </c>
      <c r="AA56">
        <v>158768933175.17398</v>
      </c>
      <c r="AB56">
        <v>210665733856.15997</v>
      </c>
      <c r="AC56">
        <v>42059560000</v>
      </c>
      <c r="AD56">
        <v>55958417278.627296</v>
      </c>
      <c r="AE56">
        <v>343321464648.38397</v>
      </c>
      <c r="AF56">
        <v>986403000000</v>
      </c>
      <c r="AG56">
        <v>125828433306.70998</v>
      </c>
      <c r="AH56">
        <v>441238000000</v>
      </c>
      <c r="AI56">
        <v>632189628580.10388</v>
      </c>
      <c r="AJ56">
        <v>2402547900000</v>
      </c>
      <c r="AK56">
        <v>3187868724416.2798</v>
      </c>
      <c r="AL56">
        <v>2986159300000</v>
      </c>
      <c r="AM56">
        <f t="shared" si="1"/>
        <v>0.16951746383038824</v>
      </c>
      <c r="AN56">
        <f t="shared" si="2"/>
        <v>-0.10772454653360342</v>
      </c>
      <c r="AO56">
        <f t="shared" si="3"/>
        <v>-3.813767701402071E-2</v>
      </c>
      <c r="AP56">
        <f t="shared" si="4"/>
        <v>-3.8137677014134397E-2</v>
      </c>
      <c r="AQ56">
        <f t="shared" si="5"/>
        <v>9.3937753191596585E-2</v>
      </c>
      <c r="AR56">
        <f t="shared" si="6"/>
        <v>9.393775319168185E-2</v>
      </c>
      <c r="AS56">
        <f t="shared" si="7"/>
        <v>-0.32804232804232925</v>
      </c>
      <c r="AT56">
        <f t="shared" si="8"/>
        <v>-0.32804232804242872</v>
      </c>
      <c r="AU56">
        <f t="shared" si="9"/>
        <v>0.11809150034957838</v>
      </c>
      <c r="AV56">
        <f t="shared" si="10"/>
        <v>0.11809150034956417</v>
      </c>
      <c r="AW56">
        <f t="shared" si="11"/>
        <v>0.230234044184769</v>
      </c>
      <c r="AX56">
        <f t="shared" si="12"/>
        <v>0.23023404418471216</v>
      </c>
      <c r="AY56">
        <f t="shared" si="13"/>
        <v>-1.2373583249759008</v>
      </c>
      <c r="AZ56">
        <f t="shared" si="14"/>
        <v>-1.2373583249759577</v>
      </c>
      <c r="BA56">
        <f t="shared" si="15"/>
        <v>-1.2826164535970008</v>
      </c>
      <c r="BB56">
        <f t="shared" si="16"/>
        <v>-1.2826164535969866</v>
      </c>
      <c r="BC56">
        <f t="shared" si="17"/>
        <v>-0.45049393606022647</v>
      </c>
      <c r="BD56">
        <f t="shared" si="18"/>
        <v>-0.45049393606029753</v>
      </c>
      <c r="BE56">
        <f t="shared" si="19"/>
        <v>-0.38792193086607085</v>
      </c>
      <c r="BF56">
        <f t="shared" si="20"/>
        <v>-0.38792193086602822</v>
      </c>
      <c r="BG56">
        <f t="shared" si="21"/>
        <v>-1.0943951469808866</v>
      </c>
      <c r="BH56">
        <f t="shared" si="22"/>
        <v>-1.094395146980915</v>
      </c>
      <c r="BI56">
        <f t="shared" si="23"/>
        <v>-0.73884476070202254</v>
      </c>
      <c r="BJ56">
        <f t="shared" si="24"/>
        <v>-8.6704704641832109E-2</v>
      </c>
      <c r="BK56">
        <f t="shared" si="25"/>
        <v>-8.6704704641732633E-2</v>
      </c>
      <c r="BL56">
        <f t="shared" si="26"/>
        <v>1.1510326282561039</v>
      </c>
      <c r="BM56">
        <f t="shared" si="27"/>
        <v>1.1510326282560897</v>
      </c>
      <c r="BN56">
        <f t="shared" si="28"/>
        <v>-0.14707699435768973</v>
      </c>
      <c r="BO56">
        <f t="shared" si="29"/>
        <v>-0.14707699435760446</v>
      </c>
    </row>
    <row r="57" spans="8:67" x14ac:dyDescent="0.25">
      <c r="H57" s="1">
        <v>41274</v>
      </c>
      <c r="I57">
        <v>76582800000</v>
      </c>
      <c r="J57">
        <v>101327537912.10599</v>
      </c>
      <c r="K57">
        <v>99481000000</v>
      </c>
      <c r="L57">
        <v>123382213594.72798</v>
      </c>
      <c r="M57">
        <v>459567000000</v>
      </c>
      <c r="N57">
        <v>81712339165.5905</v>
      </c>
      <c r="O57">
        <v>46787000000</v>
      </c>
      <c r="P57">
        <v>62080266540.893692</v>
      </c>
      <c r="Q57">
        <v>510806999999.99994</v>
      </c>
      <c r="R57">
        <v>677774482462.09985</v>
      </c>
      <c r="S57">
        <v>670880120000</v>
      </c>
      <c r="T57">
        <v>890170702686.36084</v>
      </c>
      <c r="U57">
        <v>47037593892.0933</v>
      </c>
      <c r="V57">
        <v>62412772057.696892</v>
      </c>
      <c r="W57">
        <v>47503000000</v>
      </c>
      <c r="X57">
        <v>57426400676.606789</v>
      </c>
      <c r="Y57">
        <v>388643300000</v>
      </c>
      <c r="Z57">
        <v>515679134232.42596</v>
      </c>
      <c r="AA57">
        <v>157540399892.633</v>
      </c>
      <c r="AB57">
        <v>209035629903.46997</v>
      </c>
      <c r="AC57">
        <v>41369830000</v>
      </c>
      <c r="AD57">
        <v>55040761479.337296</v>
      </c>
      <c r="AE57">
        <v>339966370589.96295</v>
      </c>
      <c r="AF57">
        <v>981702000000</v>
      </c>
      <c r="AG57">
        <v>125228760084.93799</v>
      </c>
      <c r="AH57">
        <v>440598000000</v>
      </c>
      <c r="AI57">
        <v>631272660045.45593</v>
      </c>
      <c r="AJ57">
        <v>2392444700000</v>
      </c>
      <c r="AK57">
        <v>3174463091464.4795</v>
      </c>
      <c r="AL57">
        <v>2974899400000</v>
      </c>
      <c r="AM57">
        <f t="shared" si="1"/>
        <v>1.1752124196391378E-3</v>
      </c>
      <c r="AN57">
        <f t="shared" si="2"/>
        <v>-9.7116579579235918E-2</v>
      </c>
      <c r="AO57">
        <f t="shared" si="3"/>
        <v>-0.12048071806506755</v>
      </c>
      <c r="AP57">
        <f t="shared" si="4"/>
        <v>-0.12048071806503913</v>
      </c>
      <c r="AQ57">
        <f t="shared" si="5"/>
        <v>-0.16162985459830281</v>
      </c>
      <c r="AR57">
        <f t="shared" si="6"/>
        <v>-0.1616298545984165</v>
      </c>
      <c r="AS57">
        <f t="shared" si="7"/>
        <v>-0.65399723962204348</v>
      </c>
      <c r="AT57">
        <f t="shared" si="8"/>
        <v>-0.65399723962200085</v>
      </c>
      <c r="AU57">
        <f t="shared" si="9"/>
        <v>-8.1568940425341907E-2</v>
      </c>
      <c r="AV57">
        <f t="shared" si="10"/>
        <v>-8.1568940425341907E-2</v>
      </c>
      <c r="AW57">
        <f t="shared" si="11"/>
        <v>-0.4498408656386772</v>
      </c>
      <c r="AX57">
        <f t="shared" si="12"/>
        <v>-0.44984086563862036</v>
      </c>
      <c r="AY57">
        <f t="shared" si="13"/>
        <v>-5.89828706732618E-2</v>
      </c>
      <c r="AZ57">
        <f t="shared" si="14"/>
        <v>-5.89828706732618E-2</v>
      </c>
      <c r="BA57">
        <f t="shared" si="15"/>
        <v>1.0143324969166088</v>
      </c>
      <c r="BB57">
        <f t="shared" si="16"/>
        <v>1.0143324969165803</v>
      </c>
      <c r="BC57">
        <f t="shared" si="17"/>
        <v>-0.55764416959404173</v>
      </c>
      <c r="BD57">
        <f t="shared" si="18"/>
        <v>-0.55764416959395646</v>
      </c>
      <c r="BE57">
        <f t="shared" si="19"/>
        <v>-0.77378694809614501</v>
      </c>
      <c r="BF57">
        <f t="shared" si="20"/>
        <v>-0.77378694809617343</v>
      </c>
      <c r="BG57">
        <f t="shared" si="21"/>
        <v>-1.6398887672624198</v>
      </c>
      <c r="BH57">
        <f t="shared" si="22"/>
        <v>-1.6398887672623488</v>
      </c>
      <c r="BI57">
        <f t="shared" si="23"/>
        <v>-0.97724564406631487</v>
      </c>
      <c r="BJ57">
        <f t="shared" si="24"/>
        <v>-0.47658005906308176</v>
      </c>
      <c r="BK57">
        <f t="shared" si="25"/>
        <v>-0.47658005906366441</v>
      </c>
      <c r="BL57">
        <f t="shared" si="26"/>
        <v>-0.14504643752350432</v>
      </c>
      <c r="BM57">
        <f t="shared" si="27"/>
        <v>-0.14504643752340485</v>
      </c>
      <c r="BN57">
        <f t="shared" si="28"/>
        <v>-0.42052023187549992</v>
      </c>
      <c r="BO57">
        <f t="shared" si="29"/>
        <v>-0.42052023187545728</v>
      </c>
    </row>
    <row r="58" spans="8:67" x14ac:dyDescent="0.25">
      <c r="H58" s="1">
        <v>41364</v>
      </c>
      <c r="I58">
        <v>76232700000</v>
      </c>
      <c r="J58">
        <v>101061886590.09999</v>
      </c>
      <c r="K58">
        <v>99163000000</v>
      </c>
      <c r="L58">
        <v>122987811207.10498</v>
      </c>
      <c r="M58">
        <v>462158000000</v>
      </c>
      <c r="N58">
        <v>82173026444.655502</v>
      </c>
      <c r="O58">
        <v>46769000000</v>
      </c>
      <c r="P58">
        <v>62056382880.951088</v>
      </c>
      <c r="Q58">
        <v>510860999999.99994</v>
      </c>
      <c r="R58">
        <v>677846133441.92798</v>
      </c>
      <c r="S58">
        <v>669396560000</v>
      </c>
      <c r="T58">
        <v>888202211433.88794</v>
      </c>
      <c r="U58">
        <v>46006409317.076698</v>
      </c>
      <c r="V58">
        <v>61044524183.930893</v>
      </c>
      <c r="W58">
        <v>46803000000</v>
      </c>
      <c r="X58">
        <v>56580170323.289696</v>
      </c>
      <c r="Y58">
        <v>384655000000</v>
      </c>
      <c r="Z58">
        <v>510387178624.13599</v>
      </c>
      <c r="AA58">
        <v>158094437131.819</v>
      </c>
      <c r="AB58">
        <v>209770765293.26297</v>
      </c>
      <c r="AC58">
        <v>41496100000</v>
      </c>
      <c r="AD58">
        <v>55208758228.465691</v>
      </c>
      <c r="AE58">
        <v>338799958174.44092</v>
      </c>
      <c r="AF58">
        <v>993274000000</v>
      </c>
      <c r="AG58">
        <v>126704918034.80798</v>
      </c>
      <c r="AH58">
        <v>443411000000</v>
      </c>
      <c r="AI58">
        <v>635303023307.90295</v>
      </c>
      <c r="AJ58">
        <v>2384697800000</v>
      </c>
      <c r="AK58">
        <v>3164183962286.1694</v>
      </c>
      <c r="AL58">
        <v>2972177500000</v>
      </c>
      <c r="AM58">
        <f t="shared" si="1"/>
        <v>-0.45715225873172471</v>
      </c>
      <c r="AN58">
        <f t="shared" si="2"/>
        <v>-0.26217090386271025</v>
      </c>
      <c r="AO58">
        <f t="shared" si="3"/>
        <v>-0.31965903036760324</v>
      </c>
      <c r="AP58">
        <f t="shared" si="4"/>
        <v>-0.31965903036761745</v>
      </c>
      <c r="AQ58">
        <f t="shared" si="5"/>
        <v>0.5637915690203954</v>
      </c>
      <c r="AR58">
        <f t="shared" si="6"/>
        <v>0.56379156902046645</v>
      </c>
      <c r="AS58">
        <f t="shared" si="7"/>
        <v>-3.8472225190758991E-2</v>
      </c>
      <c r="AT58">
        <f t="shared" si="8"/>
        <v>-3.8472225190716358E-2</v>
      </c>
      <c r="AU58">
        <f t="shared" si="9"/>
        <v>1.0571507438243088E-2</v>
      </c>
      <c r="AV58">
        <f t="shared" si="10"/>
        <v>1.0571507438257299E-2</v>
      </c>
      <c r="AW58">
        <f t="shared" si="11"/>
        <v>-0.22113637828469734</v>
      </c>
      <c r="AX58">
        <f t="shared" si="12"/>
        <v>-0.22113637828479682</v>
      </c>
      <c r="AY58">
        <f t="shared" si="13"/>
        <v>-2.1922562140023416</v>
      </c>
      <c r="AZ58">
        <f t="shared" si="14"/>
        <v>-2.19225621400237</v>
      </c>
      <c r="BA58">
        <f t="shared" si="15"/>
        <v>-1.4735911416121041</v>
      </c>
      <c r="BB58">
        <f t="shared" si="16"/>
        <v>-1.4735911416120047</v>
      </c>
      <c r="BC58">
        <f t="shared" si="17"/>
        <v>-1.026210924001532</v>
      </c>
      <c r="BD58">
        <f t="shared" si="18"/>
        <v>-1.0262109240015889</v>
      </c>
      <c r="BE58">
        <f t="shared" si="19"/>
        <v>0.35167946733891142</v>
      </c>
      <c r="BF58">
        <f t="shared" si="20"/>
        <v>0.35167946733886879</v>
      </c>
      <c r="BG58">
        <f t="shared" si="21"/>
        <v>0.30522242900200069</v>
      </c>
      <c r="BH58">
        <f t="shared" si="22"/>
        <v>0.30522242900192964</v>
      </c>
      <c r="BI58">
        <f t="shared" si="23"/>
        <v>-0.34309641082965925</v>
      </c>
      <c r="BJ58">
        <f t="shared" si="24"/>
        <v>1.1787691173085193</v>
      </c>
      <c r="BK58">
        <f t="shared" si="25"/>
        <v>1.1787691173088035</v>
      </c>
      <c r="BL58">
        <f t="shared" si="26"/>
        <v>0.63845046958905982</v>
      </c>
      <c r="BM58">
        <f t="shared" si="27"/>
        <v>0.63845046958897456</v>
      </c>
      <c r="BN58">
        <f t="shared" si="28"/>
        <v>-0.32380685747929761</v>
      </c>
      <c r="BO58">
        <f t="shared" si="29"/>
        <v>-0.32380685747925497</v>
      </c>
    </row>
    <row r="59" spans="8:67" x14ac:dyDescent="0.25">
      <c r="H59" s="1">
        <v>41455</v>
      </c>
      <c r="I59">
        <v>76430800000</v>
      </c>
      <c r="J59">
        <v>101253002950.20499</v>
      </c>
      <c r="K59">
        <v>99640000000</v>
      </c>
      <c r="L59">
        <v>123579414788.53999</v>
      </c>
      <c r="M59">
        <v>462501000000</v>
      </c>
      <c r="N59">
        <v>82234012834.743988</v>
      </c>
      <c r="O59">
        <v>46952000000</v>
      </c>
      <c r="P59">
        <v>62299200090.367889</v>
      </c>
      <c r="Q59">
        <v>514392999999.99994</v>
      </c>
      <c r="R59">
        <v>682532638270.67188</v>
      </c>
      <c r="S59">
        <v>675330720000</v>
      </c>
      <c r="T59">
        <v>896076070294.17688</v>
      </c>
      <c r="U59">
        <v>46041968901.822701</v>
      </c>
      <c r="V59">
        <v>61091707130.029488</v>
      </c>
      <c r="W59">
        <v>47748000000</v>
      </c>
      <c r="X59">
        <v>57722581300.267792</v>
      </c>
      <c r="Y59">
        <v>384689000000</v>
      </c>
      <c r="Z59">
        <v>510432292204.02795</v>
      </c>
      <c r="AA59">
        <v>157711844648.28601</v>
      </c>
      <c r="AB59">
        <v>209263114805.85696</v>
      </c>
      <c r="AC59">
        <v>41789888000</v>
      </c>
      <c r="AD59">
        <v>55599630398.679893</v>
      </c>
      <c r="AE59">
        <v>338517050275.31799</v>
      </c>
      <c r="AF59">
        <v>989780000000</v>
      </c>
      <c r="AG59">
        <v>126259213240.74899</v>
      </c>
      <c r="AH59">
        <v>445808000000</v>
      </c>
      <c r="AI59">
        <v>638737357022.82886</v>
      </c>
      <c r="AJ59">
        <v>2396035800000</v>
      </c>
      <c r="AK59">
        <v>3179228014310.0298</v>
      </c>
      <c r="AL59">
        <v>2985710500000</v>
      </c>
      <c r="AM59">
        <f t="shared" si="1"/>
        <v>0.2598622375961952</v>
      </c>
      <c r="AN59">
        <f t="shared" si="2"/>
        <v>0.18910824501045909</v>
      </c>
      <c r="AO59">
        <f t="shared" si="3"/>
        <v>0.48102618920363227</v>
      </c>
      <c r="AP59">
        <f t="shared" si="4"/>
        <v>0.48102618920404439</v>
      </c>
      <c r="AQ59">
        <f t="shared" si="5"/>
        <v>7.4217042656400167E-2</v>
      </c>
      <c r="AR59">
        <f t="shared" si="6"/>
        <v>7.4217042656400167E-2</v>
      </c>
      <c r="AS59">
        <f t="shared" si="7"/>
        <v>0.39128482541855192</v>
      </c>
      <c r="AT59">
        <f t="shared" si="8"/>
        <v>0.39128482541855192</v>
      </c>
      <c r="AU59">
        <f t="shared" si="9"/>
        <v>0.69138180444387842</v>
      </c>
      <c r="AV59">
        <f t="shared" si="10"/>
        <v>0.69138180444387842</v>
      </c>
      <c r="AW59">
        <f t="shared" si="11"/>
        <v>0.88649394911739421</v>
      </c>
      <c r="AX59">
        <f t="shared" si="12"/>
        <v>0.88649394911746526</v>
      </c>
      <c r="AY59">
        <f t="shared" si="13"/>
        <v>7.729267568117848E-2</v>
      </c>
      <c r="AZ59">
        <f t="shared" si="14"/>
        <v>7.729267568117848E-2</v>
      </c>
      <c r="BA59">
        <f t="shared" si="15"/>
        <v>2.0191013396577233</v>
      </c>
      <c r="BB59">
        <f t="shared" si="16"/>
        <v>2.0191013396576096</v>
      </c>
      <c r="BC59">
        <f t="shared" si="17"/>
        <v>8.8390895737688879E-3</v>
      </c>
      <c r="BD59">
        <f t="shared" si="18"/>
        <v>8.8390895738257313E-3</v>
      </c>
      <c r="BE59">
        <f t="shared" si="19"/>
        <v>-0.24200249577029354</v>
      </c>
      <c r="BF59">
        <f t="shared" si="20"/>
        <v>-0.24200249577023669</v>
      </c>
      <c r="BG59">
        <f t="shared" si="21"/>
        <v>0.70798942551226673</v>
      </c>
      <c r="BH59">
        <f t="shared" si="22"/>
        <v>0.70798942551233779</v>
      </c>
      <c r="BI59">
        <f t="shared" si="23"/>
        <v>-8.3502932127657914E-2</v>
      </c>
      <c r="BJ59">
        <f t="shared" si="24"/>
        <v>-0.3517659779678155</v>
      </c>
      <c r="BK59">
        <f t="shared" si="25"/>
        <v>-0.35176597796822762</v>
      </c>
      <c r="BL59">
        <f t="shared" si="26"/>
        <v>0.54058198826822945</v>
      </c>
      <c r="BM59">
        <f t="shared" si="27"/>
        <v>0.54058198826820103</v>
      </c>
      <c r="BN59">
        <f t="shared" si="28"/>
        <v>0.47544808402977878</v>
      </c>
      <c r="BO59">
        <f t="shared" si="29"/>
        <v>0.47544808402957983</v>
      </c>
    </row>
    <row r="60" spans="8:67" x14ac:dyDescent="0.25">
      <c r="H60" s="1">
        <v>41547</v>
      </c>
      <c r="I60">
        <v>76868400000</v>
      </c>
      <c r="J60">
        <v>102058701763.71098</v>
      </c>
      <c r="K60">
        <v>100127000000</v>
      </c>
      <c r="L60">
        <v>124183420960.77998</v>
      </c>
      <c r="M60">
        <v>465431000000</v>
      </c>
      <c r="N60">
        <v>82754975292.351196</v>
      </c>
      <c r="O60">
        <v>47095000000</v>
      </c>
      <c r="P60">
        <v>62488942499.912094</v>
      </c>
      <c r="Q60">
        <v>514339000000</v>
      </c>
      <c r="R60">
        <v>682460987290.84387</v>
      </c>
      <c r="S60">
        <v>678749289999.99988</v>
      </c>
      <c r="T60">
        <v>900612068259.18188</v>
      </c>
      <c r="U60">
        <v>46245598852.648605</v>
      </c>
      <c r="V60">
        <v>61361897602.232994</v>
      </c>
      <c r="W60">
        <v>49153000000</v>
      </c>
      <c r="X60">
        <v>59421086509.425789</v>
      </c>
      <c r="Y60">
        <v>385983000000</v>
      </c>
      <c r="Z60">
        <v>512149261979.90399</v>
      </c>
      <c r="AA60">
        <v>158702857941.90399</v>
      </c>
      <c r="AB60">
        <v>210578060611.60095</v>
      </c>
      <c r="AC60">
        <v>41738558000</v>
      </c>
      <c r="AD60">
        <v>55531338063.740791</v>
      </c>
      <c r="AE60">
        <v>338285058626.73395</v>
      </c>
      <c r="AF60">
        <v>996500000000</v>
      </c>
      <c r="AG60">
        <v>127116435970.01999</v>
      </c>
      <c r="AH60">
        <v>449599000000</v>
      </c>
      <c r="AI60">
        <v>644168962827.28699</v>
      </c>
      <c r="AJ60">
        <v>2404502000000</v>
      </c>
      <c r="AK60">
        <v>3190461561077.0498</v>
      </c>
      <c r="AL60">
        <v>2999099100000</v>
      </c>
      <c r="AM60">
        <f t="shared" si="1"/>
        <v>0.57254405292106014</v>
      </c>
      <c r="AN60">
        <f t="shared" si="2"/>
        <v>0.79572831425278423</v>
      </c>
      <c r="AO60">
        <f t="shared" si="3"/>
        <v>0.48875953432356312</v>
      </c>
      <c r="AP60">
        <f t="shared" si="4"/>
        <v>0.48875953432334995</v>
      </c>
      <c r="AQ60">
        <f t="shared" si="5"/>
        <v>0.63351214375752818</v>
      </c>
      <c r="AR60">
        <f t="shared" si="6"/>
        <v>0.63351214375751397</v>
      </c>
      <c r="AS60">
        <f t="shared" si="7"/>
        <v>0.30456636565001816</v>
      </c>
      <c r="AT60">
        <f t="shared" si="8"/>
        <v>0.30456636564993289</v>
      </c>
      <c r="AU60">
        <f t="shared" si="9"/>
        <v>-1.0497810040163813E-2</v>
      </c>
      <c r="AV60">
        <f t="shared" si="10"/>
        <v>-1.0497810040206446E-2</v>
      </c>
      <c r="AW60">
        <f t="shared" si="11"/>
        <v>0.50620679598284823</v>
      </c>
      <c r="AX60">
        <f t="shared" si="12"/>
        <v>0.50620679598283402</v>
      </c>
      <c r="AY60">
        <f t="shared" si="13"/>
        <v>0.44227029313215382</v>
      </c>
      <c r="AZ60">
        <f t="shared" si="14"/>
        <v>0.44227029313231014</v>
      </c>
      <c r="BA60">
        <f t="shared" si="15"/>
        <v>2.942531624361223</v>
      </c>
      <c r="BB60">
        <f t="shared" si="16"/>
        <v>2.942531624361223</v>
      </c>
      <c r="BC60">
        <f t="shared" si="17"/>
        <v>0.33637561770676427</v>
      </c>
      <c r="BD60">
        <f t="shared" si="18"/>
        <v>0.33637561770676427</v>
      </c>
      <c r="BE60">
        <f t="shared" si="19"/>
        <v>0.62836960396224129</v>
      </c>
      <c r="BF60">
        <f t="shared" si="20"/>
        <v>0.62836960396192865</v>
      </c>
      <c r="BG60">
        <f t="shared" si="21"/>
        <v>-0.12282875704285345</v>
      </c>
      <c r="BH60">
        <f t="shared" si="22"/>
        <v>-0.12282875704282503</v>
      </c>
      <c r="BI60">
        <f t="shared" si="23"/>
        <v>-6.8531747040623259E-2</v>
      </c>
      <c r="BJ60">
        <f t="shared" si="24"/>
        <v>0.67893875406655013</v>
      </c>
      <c r="BK60">
        <f t="shared" si="25"/>
        <v>0.67893875406656434</v>
      </c>
      <c r="BL60">
        <f t="shared" si="26"/>
        <v>0.85036607687614207</v>
      </c>
      <c r="BM60">
        <f t="shared" si="27"/>
        <v>0.85036607687625576</v>
      </c>
      <c r="BN60">
        <f t="shared" si="28"/>
        <v>0.35334196592555145</v>
      </c>
      <c r="BO60">
        <f t="shared" si="29"/>
        <v>0.35334196592557987</v>
      </c>
    </row>
    <row r="61" spans="8:67" x14ac:dyDescent="0.25">
      <c r="H61" s="1">
        <v>41639</v>
      </c>
      <c r="I61">
        <v>77091200000</v>
      </c>
      <c r="J61">
        <v>102571542762.03099</v>
      </c>
      <c r="K61">
        <v>100423000000</v>
      </c>
      <c r="L61">
        <v>124550537648.62999</v>
      </c>
      <c r="M61">
        <v>466367000000</v>
      </c>
      <c r="N61">
        <v>82921398794.167099</v>
      </c>
      <c r="O61">
        <v>46922000000</v>
      </c>
      <c r="P61">
        <v>62259393990.463493</v>
      </c>
      <c r="Q61">
        <v>516590000000</v>
      </c>
      <c r="R61">
        <v>685447771653.66992</v>
      </c>
      <c r="S61">
        <v>681522889999.99988</v>
      </c>
      <c r="T61">
        <v>904292274882.3429</v>
      </c>
      <c r="U61">
        <v>45967187256.622101</v>
      </c>
      <c r="V61">
        <v>60992481608.700493</v>
      </c>
      <c r="W61">
        <v>48752000000</v>
      </c>
      <c r="X61">
        <v>58936317407.025589</v>
      </c>
      <c r="Y61">
        <v>385520000000</v>
      </c>
      <c r="Z61">
        <v>511534921171.37994</v>
      </c>
      <c r="AA61">
        <v>159662217904.03</v>
      </c>
      <c r="AB61">
        <v>211851006561.48999</v>
      </c>
      <c r="AC61">
        <v>42134835000</v>
      </c>
      <c r="AD61">
        <v>56058567395.762398</v>
      </c>
      <c r="AE61">
        <v>339251033126.401</v>
      </c>
      <c r="AF61">
        <v>1004572000000</v>
      </c>
      <c r="AG61">
        <v>128146123748.395</v>
      </c>
      <c r="AH61">
        <v>451932000000</v>
      </c>
      <c r="AI61">
        <v>647511599688.74792</v>
      </c>
      <c r="AJ61">
        <v>2410728700000</v>
      </c>
      <c r="AK61">
        <v>3198723582486.2095</v>
      </c>
      <c r="AL61">
        <v>3008536600000</v>
      </c>
      <c r="AM61">
        <f t="shared" si="1"/>
        <v>0.28984602255282255</v>
      </c>
      <c r="AN61">
        <f t="shared" si="2"/>
        <v>0.50249610220140539</v>
      </c>
      <c r="AO61">
        <f t="shared" si="3"/>
        <v>0.2956245568128395</v>
      </c>
      <c r="AP61">
        <f t="shared" si="4"/>
        <v>0.29562455681258371</v>
      </c>
      <c r="AQ61">
        <f t="shared" si="5"/>
        <v>0.2011039230304732</v>
      </c>
      <c r="AR61">
        <f t="shared" si="6"/>
        <v>0.20110392303058688</v>
      </c>
      <c r="AS61">
        <f t="shared" si="7"/>
        <v>-0.36734260537213004</v>
      </c>
      <c r="AT61">
        <f t="shared" si="8"/>
        <v>-0.36734260537201635</v>
      </c>
      <c r="AU61">
        <f t="shared" si="9"/>
        <v>0.43764909913500105</v>
      </c>
      <c r="AV61">
        <f t="shared" si="10"/>
        <v>0.43764909913497263</v>
      </c>
      <c r="AW61">
        <f t="shared" si="11"/>
        <v>0.40863394494306249</v>
      </c>
      <c r="AX61">
        <f t="shared" si="12"/>
        <v>0.4086339449430767</v>
      </c>
      <c r="AY61">
        <f t="shared" si="13"/>
        <v>-0.60202830741495461</v>
      </c>
      <c r="AZ61">
        <f t="shared" si="14"/>
        <v>-0.60202830741508251</v>
      </c>
      <c r="BA61">
        <f t="shared" si="15"/>
        <v>-0.81581999064145805</v>
      </c>
      <c r="BB61">
        <f t="shared" si="16"/>
        <v>-0.81581999064137278</v>
      </c>
      <c r="BC61">
        <f t="shared" si="17"/>
        <v>-0.1199534694533213</v>
      </c>
      <c r="BD61">
        <f t="shared" si="18"/>
        <v>-0.11995346945323604</v>
      </c>
      <c r="BE61">
        <f t="shared" si="19"/>
        <v>0.60450074722484715</v>
      </c>
      <c r="BF61">
        <f t="shared" si="20"/>
        <v>0.60450074722500347</v>
      </c>
      <c r="BG61">
        <f t="shared" si="21"/>
        <v>0.94942666682446486</v>
      </c>
      <c r="BH61">
        <f t="shared" si="22"/>
        <v>0.94942666682446486</v>
      </c>
      <c r="BI61">
        <f t="shared" si="23"/>
        <v>0.28555044777573357</v>
      </c>
      <c r="BJ61">
        <f t="shared" si="24"/>
        <v>0.81003512293025892</v>
      </c>
      <c r="BK61">
        <f t="shared" si="25"/>
        <v>0.81003512293081315</v>
      </c>
      <c r="BL61">
        <f t="shared" si="26"/>
        <v>0.51890684810243215</v>
      </c>
      <c r="BM61">
        <f t="shared" si="27"/>
        <v>0.51890684810238952</v>
      </c>
      <c r="BN61">
        <f t="shared" si="28"/>
        <v>0.25896006740688904</v>
      </c>
      <c r="BO61">
        <f t="shared" si="29"/>
        <v>0.25896006740700273</v>
      </c>
    </row>
    <row r="62" spans="8:67" x14ac:dyDescent="0.25">
      <c r="H62" s="1">
        <v>41729</v>
      </c>
      <c r="I62">
        <v>77153900000</v>
      </c>
      <c r="J62">
        <v>101983858922.24899</v>
      </c>
      <c r="K62">
        <v>100727000000</v>
      </c>
      <c r="L62">
        <v>124927576409.12498</v>
      </c>
      <c r="M62">
        <v>467548000000</v>
      </c>
      <c r="N62">
        <v>83131384003.188889</v>
      </c>
      <c r="O62">
        <v>46621000000</v>
      </c>
      <c r="P62">
        <v>61860006121.422691</v>
      </c>
      <c r="Q62">
        <v>516933999999.99988</v>
      </c>
      <c r="R62">
        <v>685904214932.57385</v>
      </c>
      <c r="S62">
        <v>687521479999.99988</v>
      </c>
      <c r="T62">
        <v>912251623976.52588</v>
      </c>
      <c r="U62">
        <v>46349967078.898003</v>
      </c>
      <c r="V62">
        <v>61500380670.263893</v>
      </c>
      <c r="W62">
        <v>50594000000</v>
      </c>
      <c r="X62">
        <v>61163112136.754395</v>
      </c>
      <c r="Y62">
        <v>385635800000</v>
      </c>
      <c r="Z62">
        <v>511688572717.01099</v>
      </c>
      <c r="AA62">
        <v>159388663873.927</v>
      </c>
      <c r="AB62">
        <v>211488035926.439</v>
      </c>
      <c r="AC62">
        <v>41927163000</v>
      </c>
      <c r="AD62">
        <v>55782268822.189896</v>
      </c>
      <c r="AE62">
        <v>340592066767.36493</v>
      </c>
      <c r="AF62">
        <v>1011687000000</v>
      </c>
      <c r="AG62">
        <v>129053733825.59198</v>
      </c>
      <c r="AH62">
        <v>455814000000</v>
      </c>
      <c r="AI62">
        <v>653073586956.72595</v>
      </c>
      <c r="AJ62">
        <v>2420975900000</v>
      </c>
      <c r="AK62">
        <v>3212320284717.5493</v>
      </c>
      <c r="AL62">
        <v>3023402600000</v>
      </c>
      <c r="AM62">
        <f t="shared" si="1"/>
        <v>8.1332240255704846E-2</v>
      </c>
      <c r="AN62">
        <f t="shared" si="2"/>
        <v>-0.57295018087563676</v>
      </c>
      <c r="AO62">
        <f t="shared" si="3"/>
        <v>0.30271949652967578</v>
      </c>
      <c r="AP62">
        <f t="shared" si="4"/>
        <v>0.30271949652971841</v>
      </c>
      <c r="AQ62">
        <f t="shared" si="5"/>
        <v>0.25323404100203106</v>
      </c>
      <c r="AR62">
        <f t="shared" si="6"/>
        <v>0.25323404100193159</v>
      </c>
      <c r="AS62">
        <f t="shared" si="7"/>
        <v>-0.64149013256042053</v>
      </c>
      <c r="AT62">
        <f t="shared" si="8"/>
        <v>-0.64149013256052001</v>
      </c>
      <c r="AU62">
        <f t="shared" si="9"/>
        <v>6.6590526336156586E-2</v>
      </c>
      <c r="AV62">
        <f t="shared" si="10"/>
        <v>6.6590526336199218E-2</v>
      </c>
      <c r="AW62">
        <f t="shared" si="11"/>
        <v>0.88017439883788029</v>
      </c>
      <c r="AX62">
        <f t="shared" si="12"/>
        <v>0.88017439883788029</v>
      </c>
      <c r="AY62">
        <f t="shared" si="13"/>
        <v>0.8327240475666855</v>
      </c>
      <c r="AZ62">
        <f t="shared" si="14"/>
        <v>0.83272404756678498</v>
      </c>
      <c r="BA62">
        <f t="shared" si="15"/>
        <v>3.7783065310141239</v>
      </c>
      <c r="BB62">
        <f t="shared" si="16"/>
        <v>3.7783065310140245</v>
      </c>
      <c r="BC62">
        <f t="shared" si="17"/>
        <v>3.0037352147743945E-2</v>
      </c>
      <c r="BD62">
        <f t="shared" si="18"/>
        <v>3.0037352147772367E-2</v>
      </c>
      <c r="BE62">
        <f t="shared" si="19"/>
        <v>-0.1713329763885838</v>
      </c>
      <c r="BF62">
        <f t="shared" si="20"/>
        <v>-0.17133297638859801</v>
      </c>
      <c r="BG62">
        <f t="shared" si="21"/>
        <v>-0.49287483859851022</v>
      </c>
      <c r="BH62">
        <f t="shared" si="22"/>
        <v>-0.49287483859851022</v>
      </c>
      <c r="BI62">
        <f t="shared" si="23"/>
        <v>0.39529242655666508</v>
      </c>
      <c r="BJ62">
        <f t="shared" si="24"/>
        <v>0.70826182692729844</v>
      </c>
      <c r="BK62">
        <f t="shared" si="25"/>
        <v>0.70826182692735529</v>
      </c>
      <c r="BL62">
        <f t="shared" si="26"/>
        <v>0.85897878441889475</v>
      </c>
      <c r="BM62">
        <f t="shared" si="27"/>
        <v>0.85897878441893738</v>
      </c>
      <c r="BN62">
        <f t="shared" si="28"/>
        <v>0.42506649545426001</v>
      </c>
      <c r="BO62">
        <f t="shared" si="29"/>
        <v>0.42506649545414632</v>
      </c>
    </row>
    <row r="63" spans="8:67" x14ac:dyDescent="0.25">
      <c r="H63" s="1">
        <v>41820</v>
      </c>
      <c r="I63">
        <v>77150300000</v>
      </c>
      <c r="J63">
        <v>102446842299.05299</v>
      </c>
      <c r="K63">
        <v>100977000000</v>
      </c>
      <c r="L63">
        <v>125237641179.269</v>
      </c>
      <c r="M63">
        <v>467209000000</v>
      </c>
      <c r="N63">
        <v>83071108824.646683</v>
      </c>
      <c r="O63">
        <v>46566000000</v>
      </c>
      <c r="P63">
        <v>61787028271.597992</v>
      </c>
      <c r="Q63">
        <v>517998000000</v>
      </c>
      <c r="R63">
        <v>687316004609.18286</v>
      </c>
      <c r="S63">
        <v>686360419999.99988</v>
      </c>
      <c r="T63">
        <v>910711048298.02588</v>
      </c>
      <c r="U63">
        <v>46268500176.6772</v>
      </c>
      <c r="V63">
        <v>61392284681.973793</v>
      </c>
      <c r="W63">
        <v>52194000000</v>
      </c>
      <c r="X63">
        <v>63097352944.336494</v>
      </c>
      <c r="Y63">
        <v>385363800000</v>
      </c>
      <c r="Z63">
        <v>511327664077.87695</v>
      </c>
      <c r="AA63">
        <v>160241075150.18799</v>
      </c>
      <c r="AB63">
        <v>212619074873.85498</v>
      </c>
      <c r="AC63">
        <v>42100288000</v>
      </c>
      <c r="AD63">
        <v>56012604113.176292</v>
      </c>
      <c r="AE63">
        <v>341907642283.05798</v>
      </c>
      <c r="AF63">
        <v>1019561000000</v>
      </c>
      <c r="AG63">
        <v>130058164148.54997</v>
      </c>
      <c r="AH63">
        <v>459702000000</v>
      </c>
      <c r="AI63">
        <v>658644170804.71594</v>
      </c>
      <c r="AJ63">
        <v>2424244700000</v>
      </c>
      <c r="AK63">
        <v>3216657557363.1294</v>
      </c>
      <c r="AL63">
        <v>3031374700000</v>
      </c>
      <c r="AM63">
        <f t="shared" si="1"/>
        <v>-4.6659987375790024E-3</v>
      </c>
      <c r="AN63">
        <f t="shared" si="2"/>
        <v>0.45397711137502483</v>
      </c>
      <c r="AO63">
        <f t="shared" si="3"/>
        <v>0.24819561785815836</v>
      </c>
      <c r="AP63">
        <f t="shared" si="4"/>
        <v>0.24819561785830047</v>
      </c>
      <c r="AQ63">
        <f t="shared" si="5"/>
        <v>-7.250592452540161E-2</v>
      </c>
      <c r="AR63">
        <f t="shared" si="6"/>
        <v>-7.2505924525330556E-2</v>
      </c>
      <c r="AS63">
        <f t="shared" si="7"/>
        <v>-0.11797258746058503</v>
      </c>
      <c r="AT63">
        <f t="shared" si="8"/>
        <v>-0.11797258746055661</v>
      </c>
      <c r="AU63">
        <f t="shared" si="9"/>
        <v>0.20582898397090332</v>
      </c>
      <c r="AV63">
        <f t="shared" si="10"/>
        <v>0.20582898397086069</v>
      </c>
      <c r="AW63">
        <f t="shared" si="11"/>
        <v>-0.16887617823955736</v>
      </c>
      <c r="AX63">
        <f t="shared" si="12"/>
        <v>-0.16887617823957157</v>
      </c>
      <c r="AY63">
        <f t="shared" si="13"/>
        <v>-0.17576474667636433</v>
      </c>
      <c r="AZ63">
        <f t="shared" si="14"/>
        <v>-0.17576474667637854</v>
      </c>
      <c r="BA63">
        <f t="shared" si="15"/>
        <v>3.1624303277068435</v>
      </c>
      <c r="BB63">
        <f t="shared" si="16"/>
        <v>3.1624303277068861</v>
      </c>
      <c r="BC63">
        <f t="shared" si="17"/>
        <v>-7.0532870651533131E-2</v>
      </c>
      <c r="BD63">
        <f t="shared" si="18"/>
        <v>-7.0532870651703661E-2</v>
      </c>
      <c r="BE63">
        <f t="shared" si="19"/>
        <v>0.5348004403470128</v>
      </c>
      <c r="BF63">
        <f t="shared" si="20"/>
        <v>0.53480044034708385</v>
      </c>
      <c r="BG63">
        <f t="shared" si="21"/>
        <v>0.41291847006199589</v>
      </c>
      <c r="BH63">
        <f t="shared" si="22"/>
        <v>0.4129184700618822</v>
      </c>
      <c r="BI63">
        <f t="shared" si="23"/>
        <v>0.38626135017749164</v>
      </c>
      <c r="BJ63">
        <f t="shared" si="24"/>
        <v>0.77830396160076987</v>
      </c>
      <c r="BK63">
        <f t="shared" si="25"/>
        <v>0.77830396160054249</v>
      </c>
      <c r="BL63">
        <f t="shared" si="26"/>
        <v>0.85297950479801443</v>
      </c>
      <c r="BM63">
        <f t="shared" si="27"/>
        <v>0.85297950479798601</v>
      </c>
      <c r="BN63">
        <f t="shared" si="28"/>
        <v>0.13501993142517676</v>
      </c>
      <c r="BO63">
        <f t="shared" si="29"/>
        <v>0.13501993142510571</v>
      </c>
    </row>
    <row r="64" spans="8:67" x14ac:dyDescent="0.25">
      <c r="H64" s="1">
        <v>41912</v>
      </c>
      <c r="I64">
        <v>77425800000</v>
      </c>
      <c r="J64">
        <v>102642300364.15099</v>
      </c>
      <c r="K64">
        <v>101368000000</v>
      </c>
      <c r="L64">
        <v>125722582479.77399</v>
      </c>
      <c r="M64">
        <v>475030000000</v>
      </c>
      <c r="N64">
        <v>84461705200.396179</v>
      </c>
      <c r="O64">
        <v>46692000000</v>
      </c>
      <c r="P64">
        <v>61954213891.196495</v>
      </c>
      <c r="Q64">
        <v>520823999999.99988</v>
      </c>
      <c r="R64">
        <v>691065739220.17688</v>
      </c>
      <c r="S64">
        <v>688553489999.99988</v>
      </c>
      <c r="T64">
        <v>913620967081.93689</v>
      </c>
      <c r="U64">
        <v>46838507430.635696</v>
      </c>
      <c r="V64">
        <v>62148610205.217094</v>
      </c>
      <c r="W64">
        <v>52499000000</v>
      </c>
      <c r="X64">
        <v>63466067598.281898</v>
      </c>
      <c r="Y64">
        <v>386172000000</v>
      </c>
      <c r="Z64">
        <v>512400040409.302</v>
      </c>
      <c r="AA64">
        <v>160867443874.28799</v>
      </c>
      <c r="AB64">
        <v>213450184740.80499</v>
      </c>
      <c r="AC64">
        <v>42176094000</v>
      </c>
      <c r="AD64">
        <v>56113460702.741791</v>
      </c>
      <c r="AE64">
        <v>344233654376.35498</v>
      </c>
      <c r="AF64">
        <v>1023519000000</v>
      </c>
      <c r="AG64">
        <v>130563058131.05798</v>
      </c>
      <c r="AH64">
        <v>463201000000</v>
      </c>
      <c r="AI64">
        <v>663657409715.23987</v>
      </c>
      <c r="AJ64">
        <v>2434742900000</v>
      </c>
      <c r="AK64">
        <v>3230587303963.6797</v>
      </c>
      <c r="AL64">
        <v>3046833300000</v>
      </c>
      <c r="AM64">
        <f t="shared" si="1"/>
        <v>0.3570951765579764</v>
      </c>
      <c r="AN64">
        <f t="shared" si="2"/>
        <v>0.19078974101263668</v>
      </c>
      <c r="AO64">
        <f t="shared" si="3"/>
        <v>0.38721689097516787</v>
      </c>
      <c r="AP64">
        <f t="shared" si="4"/>
        <v>0.38721689097516787</v>
      </c>
      <c r="AQ64">
        <f t="shared" si="5"/>
        <v>1.673983163851716</v>
      </c>
      <c r="AR64">
        <f t="shared" si="6"/>
        <v>1.6739831638516733</v>
      </c>
      <c r="AS64">
        <f t="shared" si="7"/>
        <v>0.27058368766913077</v>
      </c>
      <c r="AT64">
        <f t="shared" si="8"/>
        <v>0.27058368766921603</v>
      </c>
      <c r="AU64">
        <f t="shared" si="9"/>
        <v>0.54556195197660884</v>
      </c>
      <c r="AV64">
        <f t="shared" si="10"/>
        <v>0.54556195197667989</v>
      </c>
      <c r="AW64">
        <f t="shared" si="11"/>
        <v>0.31952162975832721</v>
      </c>
      <c r="AX64">
        <f t="shared" si="12"/>
        <v>0.31952162975832721</v>
      </c>
      <c r="AY64">
        <f t="shared" si="13"/>
        <v>1.2319553298289634</v>
      </c>
      <c r="AZ64">
        <f t="shared" si="14"/>
        <v>1.2319553298288923</v>
      </c>
      <c r="BA64">
        <f t="shared" si="15"/>
        <v>0.58435835536651837</v>
      </c>
      <c r="BB64">
        <f t="shared" si="16"/>
        <v>0.58435835536663205</v>
      </c>
      <c r="BC64">
        <f t="shared" si="17"/>
        <v>0.20972390245268002</v>
      </c>
      <c r="BD64">
        <f t="shared" si="18"/>
        <v>0.20972390245283634</v>
      </c>
      <c r="BE64">
        <f t="shared" si="19"/>
        <v>0.39089148866040091</v>
      </c>
      <c r="BF64">
        <f t="shared" si="20"/>
        <v>0.39089148866023038</v>
      </c>
      <c r="BG64">
        <f t="shared" si="21"/>
        <v>0.18006052595174538</v>
      </c>
      <c r="BH64">
        <f t="shared" si="22"/>
        <v>0.18006052595183064</v>
      </c>
      <c r="BI64">
        <f t="shared" si="23"/>
        <v>0.68030421249586936</v>
      </c>
      <c r="BJ64">
        <f t="shared" si="24"/>
        <v>0.38820629663159423</v>
      </c>
      <c r="BK64">
        <f t="shared" si="25"/>
        <v>0.38820629663149475</v>
      </c>
      <c r="BL64">
        <f t="shared" si="26"/>
        <v>0.76114526367081226</v>
      </c>
      <c r="BM64">
        <f t="shared" si="27"/>
        <v>0.76114526367079804</v>
      </c>
      <c r="BN64">
        <f t="shared" si="28"/>
        <v>0.43305034347397964</v>
      </c>
      <c r="BO64">
        <f t="shared" si="29"/>
        <v>0.43305034347420701</v>
      </c>
    </row>
    <row r="65" spans="8:67" x14ac:dyDescent="0.25">
      <c r="H65" s="1">
        <v>42004</v>
      </c>
      <c r="I65">
        <v>77682700000</v>
      </c>
      <c r="J65">
        <v>103244619375.31299</v>
      </c>
      <c r="K65">
        <v>101679000000</v>
      </c>
      <c r="L65">
        <v>126108303053.83298</v>
      </c>
      <c r="M65">
        <v>476734000000</v>
      </c>
      <c r="N65">
        <v>84764681319.086502</v>
      </c>
      <c r="O65">
        <v>46673000000</v>
      </c>
      <c r="P65">
        <v>61929003361.256996</v>
      </c>
      <c r="Q65">
        <v>520866999999.99988</v>
      </c>
      <c r="R65">
        <v>691122794630.03992</v>
      </c>
      <c r="S65">
        <v>694681119999.99988</v>
      </c>
      <c r="T65">
        <v>921751535480.50891</v>
      </c>
      <c r="U65">
        <v>46226824585.567802</v>
      </c>
      <c r="V65">
        <v>61336986590.531296</v>
      </c>
      <c r="W65">
        <v>53151000000</v>
      </c>
      <c r="X65">
        <v>64254270727.371498</v>
      </c>
      <c r="Y65">
        <v>386484900000</v>
      </c>
      <c r="Z65">
        <v>512815218031.30493</v>
      </c>
      <c r="AA65">
        <v>162673444727.63501</v>
      </c>
      <c r="AB65">
        <v>215846513087.32999</v>
      </c>
      <c r="AC65">
        <v>42448882000</v>
      </c>
      <c r="AD65">
        <v>56476393285.312798</v>
      </c>
      <c r="AE65">
        <v>346816040548.07001</v>
      </c>
      <c r="AF65">
        <v>1037317000000</v>
      </c>
      <c r="AG65">
        <v>132323171109.99899</v>
      </c>
      <c r="AH65">
        <v>466727000000</v>
      </c>
      <c r="AI65">
        <v>668709333235.81897</v>
      </c>
      <c r="AJ65">
        <v>2446653400000</v>
      </c>
      <c r="AK65">
        <v>3246390989060.7197</v>
      </c>
      <c r="AL65">
        <v>3063893900000</v>
      </c>
      <c r="AM65">
        <f t="shared" si="1"/>
        <v>0.33180154418811014</v>
      </c>
      <c r="AN65">
        <f t="shared" si="2"/>
        <v>0.58681363241579731</v>
      </c>
      <c r="AO65">
        <f t="shared" si="3"/>
        <v>0.30680293583773732</v>
      </c>
      <c r="AP65">
        <f t="shared" si="4"/>
        <v>0.30680293583775153</v>
      </c>
      <c r="AQ65">
        <f t="shared" si="5"/>
        <v>0.35871418647244013</v>
      </c>
      <c r="AR65">
        <f t="shared" si="6"/>
        <v>0.3587141864723975</v>
      </c>
      <c r="AS65">
        <f t="shared" si="7"/>
        <v>-4.0692195665215536E-2</v>
      </c>
      <c r="AT65">
        <f t="shared" si="8"/>
        <v>-4.069219566528659E-2</v>
      </c>
      <c r="AU65">
        <f t="shared" si="9"/>
        <v>8.2561479501634949E-3</v>
      </c>
      <c r="AV65">
        <f t="shared" si="10"/>
        <v>8.2561479501919166E-3</v>
      </c>
      <c r="AW65">
        <f t="shared" si="11"/>
        <v>0.88992795606917241</v>
      </c>
      <c r="AX65">
        <f t="shared" si="12"/>
        <v>0.88992795606921504</v>
      </c>
      <c r="AY65">
        <f t="shared" si="13"/>
        <v>-1.3059400878086223</v>
      </c>
      <c r="AZ65">
        <f t="shared" si="14"/>
        <v>-1.305940087808537</v>
      </c>
      <c r="BA65">
        <f t="shared" si="15"/>
        <v>1.2419284176841643</v>
      </c>
      <c r="BB65">
        <f t="shared" si="16"/>
        <v>1.241928417684008</v>
      </c>
      <c r="BC65">
        <f t="shared" si="17"/>
        <v>8.1026071284313161E-2</v>
      </c>
      <c r="BD65">
        <f t="shared" si="18"/>
        <v>8.1026071284327372E-2</v>
      </c>
      <c r="BE65">
        <f t="shared" si="19"/>
        <v>1.1226639833715097</v>
      </c>
      <c r="BF65">
        <f t="shared" si="20"/>
        <v>1.122663983371524</v>
      </c>
      <c r="BG65">
        <f t="shared" si="21"/>
        <v>0.64678345984339103</v>
      </c>
      <c r="BH65">
        <f t="shared" si="22"/>
        <v>0.64678345984330576</v>
      </c>
      <c r="BI65">
        <f t="shared" si="23"/>
        <v>0.7501841086379244</v>
      </c>
      <c r="BJ65">
        <f t="shared" si="24"/>
        <v>1.3480941731418739</v>
      </c>
      <c r="BK65">
        <f t="shared" si="25"/>
        <v>1.3480941731421723</v>
      </c>
      <c r="BL65">
        <f t="shared" si="26"/>
        <v>0.76122460875515685</v>
      </c>
      <c r="BM65">
        <f t="shared" si="27"/>
        <v>0.76122460875510001</v>
      </c>
      <c r="BN65">
        <f t="shared" si="28"/>
        <v>0.48918922815217059</v>
      </c>
      <c r="BO65">
        <f t="shared" si="29"/>
        <v>0.48918922815211374</v>
      </c>
    </row>
    <row r="66" spans="8:67" x14ac:dyDescent="0.25">
      <c r="H66" s="1">
        <v>42094</v>
      </c>
      <c r="I66">
        <v>77652300000</v>
      </c>
      <c r="J66">
        <v>102853448184.403</v>
      </c>
      <c r="K66">
        <v>102099000000</v>
      </c>
      <c r="L66">
        <v>126629211867.67499</v>
      </c>
      <c r="M66">
        <v>478906000000</v>
      </c>
      <c r="N66">
        <v>85150869188.684784</v>
      </c>
      <c r="O66">
        <v>46334000000</v>
      </c>
      <c r="P66">
        <v>61479194432.337395</v>
      </c>
      <c r="Q66">
        <v>522936999999.99994</v>
      </c>
      <c r="R66">
        <v>693869415523.44287</v>
      </c>
      <c r="S66">
        <v>695455199999.99988</v>
      </c>
      <c r="T66">
        <v>922778639007.64197</v>
      </c>
      <c r="U66">
        <v>46373006384.821198</v>
      </c>
      <c r="V66">
        <v>61530950834.040794</v>
      </c>
      <c r="W66">
        <v>64622000000</v>
      </c>
      <c r="X66">
        <v>78121568417.230179</v>
      </c>
      <c r="Y66">
        <v>387492500000</v>
      </c>
      <c r="Z66">
        <v>514152172240.09296</v>
      </c>
      <c r="AA66">
        <v>163922424050.97098</v>
      </c>
      <c r="AB66">
        <v>217503746278.10498</v>
      </c>
      <c r="AC66">
        <v>42729457000</v>
      </c>
      <c r="AD66">
        <v>56849686133.073288</v>
      </c>
      <c r="AE66">
        <v>350464799459.95294</v>
      </c>
      <c r="AF66">
        <v>1047919000000</v>
      </c>
      <c r="AG66">
        <v>133675593040.91098</v>
      </c>
      <c r="AH66">
        <v>468326000000</v>
      </c>
      <c r="AI66">
        <v>671000321809.10498</v>
      </c>
      <c r="AJ66">
        <v>2465029300000</v>
      </c>
      <c r="AK66">
        <v>3270773419435.1597</v>
      </c>
      <c r="AL66">
        <v>3084885300000</v>
      </c>
      <c r="AM66">
        <f t="shared" si="1"/>
        <v>-3.9133552258093118E-2</v>
      </c>
      <c r="AN66">
        <f t="shared" si="2"/>
        <v>-0.37887804059600683</v>
      </c>
      <c r="AO66">
        <f t="shared" si="3"/>
        <v>0.41306464461688108</v>
      </c>
      <c r="AP66">
        <f t="shared" si="4"/>
        <v>0.41306464461712267</v>
      </c>
      <c r="AQ66">
        <f t="shared" si="5"/>
        <v>0.45559997818489251</v>
      </c>
      <c r="AR66">
        <f t="shared" si="6"/>
        <v>0.45559997818492093</v>
      </c>
      <c r="AS66">
        <f t="shared" si="7"/>
        <v>-0.72632999807169085</v>
      </c>
      <c r="AT66">
        <f t="shared" si="8"/>
        <v>-0.72632999807163401</v>
      </c>
      <c r="AU66">
        <f t="shared" si="9"/>
        <v>0.397414311138931</v>
      </c>
      <c r="AV66">
        <f t="shared" si="10"/>
        <v>0.39741431113891679</v>
      </c>
      <c r="AW66">
        <f t="shared" si="11"/>
        <v>0.11142954338532718</v>
      </c>
      <c r="AX66">
        <f t="shared" si="12"/>
        <v>0.11142954338532718</v>
      </c>
      <c r="AY66">
        <f t="shared" si="13"/>
        <v>0.31622721345007676</v>
      </c>
      <c r="AZ66">
        <f t="shared" si="14"/>
        <v>0.31622721345010518</v>
      </c>
      <c r="BA66">
        <f t="shared" si="15"/>
        <v>21.581908148482626</v>
      </c>
      <c r="BB66">
        <f t="shared" si="16"/>
        <v>21.58190814848264</v>
      </c>
      <c r="BC66">
        <f t="shared" si="17"/>
        <v>0.260708762489827</v>
      </c>
      <c r="BD66">
        <f t="shared" si="18"/>
        <v>0.26070876248964225</v>
      </c>
      <c r="BE66">
        <f t="shared" si="19"/>
        <v>0.76778316548661962</v>
      </c>
      <c r="BF66">
        <f t="shared" si="20"/>
        <v>0.76778316548688963</v>
      </c>
      <c r="BG66">
        <f t="shared" si="21"/>
        <v>0.66097147152190416</v>
      </c>
      <c r="BH66">
        <f t="shared" si="22"/>
        <v>0.66097147152201785</v>
      </c>
      <c r="BI66">
        <f t="shared" si="23"/>
        <v>1.0520732853407821</v>
      </c>
      <c r="BJ66">
        <f t="shared" si="24"/>
        <v>1.0220597946432974</v>
      </c>
      <c r="BK66">
        <f t="shared" si="25"/>
        <v>1.0220597946430274</v>
      </c>
      <c r="BL66">
        <f t="shared" si="26"/>
        <v>0.34259856404278821</v>
      </c>
      <c r="BM66">
        <f t="shared" si="27"/>
        <v>0.34259856404278821</v>
      </c>
      <c r="BN66">
        <f t="shared" si="28"/>
        <v>0.75106265562583019</v>
      </c>
      <c r="BO66">
        <f t="shared" si="29"/>
        <v>0.75106265562592966</v>
      </c>
    </row>
    <row r="67" spans="8:67" x14ac:dyDescent="0.25">
      <c r="H67" s="1">
        <v>42185</v>
      </c>
      <c r="I67">
        <v>78073500000</v>
      </c>
      <c r="J67">
        <v>103425011962.55299</v>
      </c>
      <c r="K67">
        <v>102575000000</v>
      </c>
      <c r="L67">
        <v>127219575190.02899</v>
      </c>
      <c r="M67">
        <v>479377000000</v>
      </c>
      <c r="N67">
        <v>85234614348.252396</v>
      </c>
      <c r="O67">
        <v>46802000000</v>
      </c>
      <c r="P67">
        <v>62100169590.845894</v>
      </c>
      <c r="Q67">
        <v>522832999999.99988</v>
      </c>
      <c r="R67">
        <v>693731421043.77393</v>
      </c>
      <c r="S67">
        <v>698551219999.99988</v>
      </c>
      <c r="T67">
        <v>926886655055.1748</v>
      </c>
      <c r="U67">
        <v>46462516019.128403</v>
      </c>
      <c r="V67">
        <v>61649718482.228691</v>
      </c>
      <c r="W67">
        <v>63898000000</v>
      </c>
      <c r="X67">
        <v>77246324451.799286</v>
      </c>
      <c r="Y67">
        <v>388842400000</v>
      </c>
      <c r="Z67">
        <v>515943314048.79089</v>
      </c>
      <c r="AA67">
        <v>163940682857.47202</v>
      </c>
      <c r="AB67">
        <v>217527973340.62796</v>
      </c>
      <c r="AC67">
        <v>42918247000</v>
      </c>
      <c r="AD67">
        <v>57100863025.984894</v>
      </c>
      <c r="AE67">
        <v>353439097334.76294</v>
      </c>
      <c r="AF67">
        <v>1057921000000</v>
      </c>
      <c r="AG67">
        <v>134951477228.13898</v>
      </c>
      <c r="AH67">
        <v>471018000000</v>
      </c>
      <c r="AI67">
        <v>674857320707.97095</v>
      </c>
      <c r="AJ67">
        <v>2473178200000</v>
      </c>
      <c r="AK67">
        <v>3281585950352.1899</v>
      </c>
      <c r="AL67">
        <v>3096565900000</v>
      </c>
      <c r="AM67">
        <f t="shared" si="1"/>
        <v>0.54241793224412049</v>
      </c>
      <c r="AN67">
        <f t="shared" si="2"/>
        <v>0.55570696776763384</v>
      </c>
      <c r="AO67">
        <f t="shared" si="3"/>
        <v>0.46621416468329357</v>
      </c>
      <c r="AP67">
        <f t="shared" si="4"/>
        <v>0.46621416468335042</v>
      </c>
      <c r="AQ67">
        <f t="shared" si="5"/>
        <v>9.8349154113748227E-2</v>
      </c>
      <c r="AR67">
        <f t="shared" si="6"/>
        <v>9.834915411379086E-2</v>
      </c>
      <c r="AS67">
        <f t="shared" si="7"/>
        <v>1.0100574092459169</v>
      </c>
      <c r="AT67">
        <f t="shared" si="8"/>
        <v>1.0100574092458743</v>
      </c>
      <c r="AU67">
        <f t="shared" si="9"/>
        <v>-1.9887672893688091E-2</v>
      </c>
      <c r="AV67">
        <f t="shared" si="10"/>
        <v>-1.9887672893730723E-2</v>
      </c>
      <c r="AW67">
        <f t="shared" si="11"/>
        <v>0.4451789274132949</v>
      </c>
      <c r="AX67">
        <f t="shared" si="12"/>
        <v>0.44517892741325227</v>
      </c>
      <c r="AY67">
        <f t="shared" si="13"/>
        <v>0.19302098631351328</v>
      </c>
      <c r="AZ67">
        <f t="shared" si="14"/>
        <v>0.1930209863134138</v>
      </c>
      <c r="BA67">
        <f t="shared" si="15"/>
        <v>-1.1203614868001637</v>
      </c>
      <c r="BB67">
        <f t="shared" si="16"/>
        <v>-1.1203614868001637</v>
      </c>
      <c r="BC67">
        <f t="shared" si="17"/>
        <v>0.34836803292968455</v>
      </c>
      <c r="BD67">
        <f t="shared" si="18"/>
        <v>0.34836803292965612</v>
      </c>
      <c r="BE67">
        <f t="shared" si="19"/>
        <v>1.1138687465589214E-2</v>
      </c>
      <c r="BF67">
        <f t="shared" si="20"/>
        <v>1.11386874651771E-2</v>
      </c>
      <c r="BG67">
        <f t="shared" si="21"/>
        <v>0.44182634944318977</v>
      </c>
      <c r="BH67">
        <f t="shared" si="22"/>
        <v>0.44182634944307608</v>
      </c>
      <c r="BI67">
        <f t="shared" si="23"/>
        <v>0.84867235722197165</v>
      </c>
      <c r="BJ67">
        <f t="shared" si="24"/>
        <v>0.95446308350169318</v>
      </c>
      <c r="BK67">
        <f t="shared" si="25"/>
        <v>0.95446308350209108</v>
      </c>
      <c r="BL67">
        <f t="shared" si="26"/>
        <v>0.57481327109746871</v>
      </c>
      <c r="BM67">
        <f t="shared" si="27"/>
        <v>0.57481327109753977</v>
      </c>
      <c r="BN67">
        <f t="shared" si="28"/>
        <v>0.33058024908669381</v>
      </c>
      <c r="BO67">
        <f t="shared" si="29"/>
        <v>0.33058024908669381</v>
      </c>
    </row>
    <row r="68" spans="8:67" x14ac:dyDescent="0.25">
      <c r="H68" s="1">
        <v>42277</v>
      </c>
      <c r="I68">
        <v>78411300000</v>
      </c>
      <c r="J68">
        <v>104121768129.34799</v>
      </c>
      <c r="K68">
        <v>102635000000</v>
      </c>
      <c r="L68">
        <v>127293990734.86299</v>
      </c>
      <c r="M68">
        <v>479631000000</v>
      </c>
      <c r="N68">
        <v>85279776281.437393</v>
      </c>
      <c r="O68">
        <v>46711000000</v>
      </c>
      <c r="P68">
        <v>61979424421.135895</v>
      </c>
      <c r="Q68">
        <v>524947999999.99994</v>
      </c>
      <c r="R68">
        <v>696537751087.03394</v>
      </c>
      <c r="S68">
        <v>700808799999.99988</v>
      </c>
      <c r="T68">
        <v>929882170222.57996</v>
      </c>
      <c r="U68">
        <v>45724368892.158897</v>
      </c>
      <c r="V68">
        <v>60670293206.219093</v>
      </c>
      <c r="W68">
        <v>66338000000</v>
      </c>
      <c r="X68">
        <v>80196041683.361984</v>
      </c>
      <c r="Y68">
        <v>389677400000</v>
      </c>
      <c r="Z68">
        <v>517051250496.12994</v>
      </c>
      <c r="AA68">
        <v>164651255687.43301</v>
      </c>
      <c r="AB68">
        <v>218470811109.25397</v>
      </c>
      <c r="AC68">
        <v>42969767000</v>
      </c>
      <c r="AD68">
        <v>57169408147.669395</v>
      </c>
      <c r="AE68">
        <v>356758334878.71997</v>
      </c>
      <c r="AF68">
        <v>1073632000000</v>
      </c>
      <c r="AG68">
        <v>136955618046.52798</v>
      </c>
      <c r="AH68">
        <v>472980000000</v>
      </c>
      <c r="AI68">
        <v>677668402372.00293</v>
      </c>
      <c r="AJ68">
        <v>2483696000000</v>
      </c>
      <c r="AK68">
        <v>3295541703604.6699</v>
      </c>
      <c r="AL68">
        <v>3110416900000</v>
      </c>
      <c r="AM68">
        <f t="shared" si="1"/>
        <v>0.43266921554689475</v>
      </c>
      <c r="AN68">
        <f t="shared" si="2"/>
        <v>0.67368246188578951</v>
      </c>
      <c r="AO68">
        <f t="shared" si="3"/>
        <v>5.8493785035324208E-2</v>
      </c>
      <c r="AP68">
        <f t="shared" si="4"/>
        <v>5.8493785034926304E-2</v>
      </c>
      <c r="AQ68">
        <f t="shared" si="5"/>
        <v>5.2985437348880282E-2</v>
      </c>
      <c r="AR68">
        <f t="shared" si="6"/>
        <v>5.2985437348823439E-2</v>
      </c>
      <c r="AS68">
        <f t="shared" si="7"/>
        <v>-0.19443613520789427</v>
      </c>
      <c r="AT68">
        <f t="shared" si="8"/>
        <v>-0.19443613520790848</v>
      </c>
      <c r="AU68">
        <f t="shared" si="9"/>
        <v>0.40452687569454326</v>
      </c>
      <c r="AV68">
        <f t="shared" si="10"/>
        <v>0.4045268756945859</v>
      </c>
      <c r="AW68">
        <f t="shared" si="11"/>
        <v>0.32318031024267668</v>
      </c>
      <c r="AX68">
        <f t="shared" si="12"/>
        <v>0.32318031024264826</v>
      </c>
      <c r="AY68">
        <f t="shared" si="13"/>
        <v>-1.5886938336822141</v>
      </c>
      <c r="AZ68">
        <f t="shared" si="14"/>
        <v>-1.5886938336821856</v>
      </c>
      <c r="BA68">
        <f t="shared" si="15"/>
        <v>3.8185858712322727</v>
      </c>
      <c r="BB68">
        <f t="shared" si="16"/>
        <v>3.8185858712323437</v>
      </c>
      <c r="BC68">
        <f t="shared" si="17"/>
        <v>0.21473995634219989</v>
      </c>
      <c r="BD68">
        <f t="shared" si="18"/>
        <v>0.21473995634222831</v>
      </c>
      <c r="BE68">
        <f t="shared" si="19"/>
        <v>0.43343288412356173</v>
      </c>
      <c r="BF68">
        <f t="shared" si="20"/>
        <v>0.433432884123647</v>
      </c>
      <c r="BG68">
        <f t="shared" si="21"/>
        <v>0.12004218159236757</v>
      </c>
      <c r="BH68">
        <f t="shared" si="22"/>
        <v>0.12004218159242441</v>
      </c>
      <c r="BI68">
        <f t="shared" si="23"/>
        <v>0.93912574160215456</v>
      </c>
      <c r="BJ68">
        <f t="shared" si="24"/>
        <v>1.4850825345181846</v>
      </c>
      <c r="BK68">
        <f t="shared" si="25"/>
        <v>1.4850825345179146</v>
      </c>
      <c r="BL68">
        <f t="shared" si="26"/>
        <v>0.41654459065259175</v>
      </c>
      <c r="BM68">
        <f t="shared" si="27"/>
        <v>0.41654459065259175</v>
      </c>
      <c r="BN68">
        <f t="shared" si="28"/>
        <v>0.42527465267161801</v>
      </c>
      <c r="BO68">
        <f t="shared" si="29"/>
        <v>0.42527465267158959</v>
      </c>
    </row>
    <row r="69" spans="8:67" x14ac:dyDescent="0.25">
      <c r="H69" s="1">
        <v>42369</v>
      </c>
      <c r="I69">
        <v>78601700000</v>
      </c>
      <c r="J69">
        <v>104397457771.62199</v>
      </c>
      <c r="K69">
        <v>103126000000</v>
      </c>
      <c r="L69">
        <v>127902957943.42599</v>
      </c>
      <c r="M69">
        <v>478914000000</v>
      </c>
      <c r="N69">
        <v>85152291611.777298</v>
      </c>
      <c r="O69">
        <v>46957000000</v>
      </c>
      <c r="P69">
        <v>62305834440.351891</v>
      </c>
      <c r="Q69">
        <v>526168999999.99994</v>
      </c>
      <c r="R69">
        <v>698157859353.14282</v>
      </c>
      <c r="S69">
        <v>703775880000</v>
      </c>
      <c r="T69">
        <v>933819099652.72388</v>
      </c>
      <c r="U69">
        <v>46478421607.243401</v>
      </c>
      <c r="V69">
        <v>61670823129.880188</v>
      </c>
      <c r="W69">
        <v>66715000000</v>
      </c>
      <c r="X69">
        <v>80651797173.648499</v>
      </c>
      <c r="Y69">
        <v>390436600000</v>
      </c>
      <c r="Z69">
        <v>518058610197.71094</v>
      </c>
      <c r="AA69">
        <v>165192475030.16302</v>
      </c>
      <c r="AB69">
        <v>219188938816.81796</v>
      </c>
      <c r="AC69">
        <v>43107916000</v>
      </c>
      <c r="AD69">
        <v>57353209390.207993</v>
      </c>
      <c r="AE69">
        <v>360031317519.01697</v>
      </c>
      <c r="AF69">
        <v>1087428000000</v>
      </c>
      <c r="AG69">
        <v>138715475899.65601</v>
      </c>
      <c r="AH69">
        <v>476413000000</v>
      </c>
      <c r="AI69">
        <v>682587078902.39087</v>
      </c>
      <c r="AJ69">
        <v>2495114700000</v>
      </c>
      <c r="AK69">
        <v>3310692834037.2798</v>
      </c>
      <c r="AL69">
        <v>3126641300000</v>
      </c>
      <c r="AM69">
        <f t="shared" si="1"/>
        <v>0.24282214425726067</v>
      </c>
      <c r="AN69">
        <f t="shared" si="2"/>
        <v>0.26477618199061226</v>
      </c>
      <c r="AO69">
        <f t="shared" si="3"/>
        <v>0.47839430993326459</v>
      </c>
      <c r="AP69">
        <f t="shared" si="4"/>
        <v>0.47839430993361987</v>
      </c>
      <c r="AQ69">
        <f t="shared" si="5"/>
        <v>-0.14948992037628273</v>
      </c>
      <c r="AR69">
        <f t="shared" si="6"/>
        <v>-0.14948992037616904</v>
      </c>
      <c r="AS69">
        <f t="shared" si="7"/>
        <v>0.52664254672347965</v>
      </c>
      <c r="AT69">
        <f t="shared" si="8"/>
        <v>0.52664254672343702</v>
      </c>
      <c r="AU69">
        <f t="shared" si="9"/>
        <v>0.23259446649954896</v>
      </c>
      <c r="AV69">
        <f t="shared" si="10"/>
        <v>0.23259446649954896</v>
      </c>
      <c r="AW69">
        <f t="shared" si="11"/>
        <v>0.42337938678853959</v>
      </c>
      <c r="AX69">
        <f t="shared" si="12"/>
        <v>0.42337938678849696</v>
      </c>
      <c r="AY69">
        <f t="shared" si="13"/>
        <v>1.6491265671986497</v>
      </c>
      <c r="AZ69">
        <f t="shared" si="14"/>
        <v>1.6491265671986923</v>
      </c>
      <c r="BA69">
        <f t="shared" si="15"/>
        <v>0.56830172751665486</v>
      </c>
      <c r="BB69">
        <f t="shared" si="16"/>
        <v>0.56830172751665486</v>
      </c>
      <c r="BC69">
        <f t="shared" si="17"/>
        <v>0.19482782424643119</v>
      </c>
      <c r="BD69">
        <f t="shared" si="18"/>
        <v>0.19482782424651646</v>
      </c>
      <c r="BE69">
        <f t="shared" si="19"/>
        <v>0.3287064775002051</v>
      </c>
      <c r="BF69">
        <f t="shared" si="20"/>
        <v>0.32870647750048931</v>
      </c>
      <c r="BG69">
        <f t="shared" si="21"/>
        <v>0.32150279055504427</v>
      </c>
      <c r="BH69">
        <f t="shared" si="22"/>
        <v>0.32150279055511533</v>
      </c>
      <c r="BI69">
        <f t="shared" si="23"/>
        <v>0.91742289396256638</v>
      </c>
      <c r="BJ69">
        <f t="shared" si="24"/>
        <v>1.2849840541265536</v>
      </c>
      <c r="BK69">
        <f t="shared" si="25"/>
        <v>1.284984054126312</v>
      </c>
      <c r="BL69">
        <f t="shared" si="26"/>
        <v>0.72582350205084367</v>
      </c>
      <c r="BM69">
        <f t="shared" si="27"/>
        <v>0.72582350205077262</v>
      </c>
      <c r="BN69">
        <f t="shared" si="28"/>
        <v>0.45974628134844409</v>
      </c>
      <c r="BO69">
        <f t="shared" si="29"/>
        <v>0.4597462813484583</v>
      </c>
    </row>
    <row r="70" spans="8:67" x14ac:dyDescent="0.25">
      <c r="H70" s="1">
        <v>42460</v>
      </c>
      <c r="I70">
        <v>78866000000</v>
      </c>
      <c r="J70">
        <v>104718270872.32599</v>
      </c>
      <c r="K70">
        <v>103413000000</v>
      </c>
      <c r="L70">
        <v>128258912299.55099</v>
      </c>
      <c r="M70">
        <v>484666000000</v>
      </c>
      <c r="N70">
        <v>86175013815.243698</v>
      </c>
      <c r="O70">
        <v>47329000000</v>
      </c>
      <c r="P70">
        <v>62799430079.166389</v>
      </c>
      <c r="Q70">
        <v>529399999999.99994</v>
      </c>
      <c r="R70">
        <v>702444976312.84595</v>
      </c>
      <c r="S70">
        <v>708226499999.99988</v>
      </c>
      <c r="T70">
        <v>939724493797.94092</v>
      </c>
      <c r="U70">
        <v>46190538977.908501</v>
      </c>
      <c r="V70">
        <v>61288840306.411995</v>
      </c>
      <c r="W70">
        <v>66514000000</v>
      </c>
      <c r="X70">
        <v>80408808172.195999</v>
      </c>
      <c r="Y70">
        <v>391656100000</v>
      </c>
      <c r="Z70">
        <v>519676728158.82391</v>
      </c>
      <c r="AA70">
        <v>166453211185.48801</v>
      </c>
      <c r="AB70">
        <v>220861771795.21597</v>
      </c>
      <c r="AC70">
        <v>43201467000</v>
      </c>
      <c r="AD70">
        <v>57477674931.331795</v>
      </c>
      <c r="AE70">
        <v>362729520232.45197</v>
      </c>
      <c r="AF70">
        <v>1090580000000</v>
      </c>
      <c r="AG70">
        <v>139117554179.81396</v>
      </c>
      <c r="AH70">
        <v>477421000000</v>
      </c>
      <c r="AI70">
        <v>684031304344.46289</v>
      </c>
      <c r="AJ70">
        <v>2507801700000</v>
      </c>
      <c r="AK70">
        <v>3327526833686.8394</v>
      </c>
      <c r="AL70">
        <v>3140951200000</v>
      </c>
      <c r="AM70">
        <f t="shared" ref="AM70:AM77" si="30">I70/I69*100-100</f>
        <v>0.33625226935293995</v>
      </c>
      <c r="AN70">
        <f t="shared" ref="AN70:AN77" si="31">J70/J69*100-100</f>
        <v>0.30729972506206593</v>
      </c>
      <c r="AO70">
        <f t="shared" ref="AO70:AO77" si="32">K70/K69*100-100</f>
        <v>0.27830033163314738</v>
      </c>
      <c r="AP70">
        <f t="shared" ref="AP70:AP77" si="33">L70/L69*100-100</f>
        <v>0.27830033163303369</v>
      </c>
      <c r="AQ70">
        <f t="shared" ref="AQ70:AQ77" si="34">M70/M69*100-100</f>
        <v>1.201050710565994</v>
      </c>
      <c r="AR70">
        <f t="shared" ref="AR70:AR77" si="35">N70/N69*100-100</f>
        <v>1.2010507105659087</v>
      </c>
      <c r="AS70">
        <f t="shared" ref="AS70:AS77" si="36">O70/O69*100-100</f>
        <v>0.79221415337435985</v>
      </c>
      <c r="AT70">
        <f t="shared" ref="AT70:AT77" si="37">P70/P69*100-100</f>
        <v>0.79221415337443091</v>
      </c>
      <c r="AU70">
        <f t="shared" ref="AU70:AU77" si="38">Q70/Q69*100-100</f>
        <v>0.61406126168589026</v>
      </c>
      <c r="AV70">
        <f t="shared" ref="AV70:AV77" si="39">R70/R69*100-100</f>
        <v>0.61406126168589026</v>
      </c>
      <c r="AW70">
        <f t="shared" ref="AW70:AW77" si="40">S70/S69*100-100</f>
        <v>0.63239166423262816</v>
      </c>
      <c r="AX70">
        <f t="shared" ref="AX70:AX77" si="41">T70/T69*100-100</f>
        <v>0.63239166423274185</v>
      </c>
      <c r="AY70">
        <f t="shared" ref="AY70:AY77" si="42">U70/U69*100-100</f>
        <v>-0.61938985744308184</v>
      </c>
      <c r="AZ70">
        <f t="shared" ref="AZ70:AZ77" si="43">V70/V69*100-100</f>
        <v>-0.6193898574431671</v>
      </c>
      <c r="BA70">
        <f t="shared" ref="BA70:BA77" si="44">W70/W69*100-100</f>
        <v>-0.30128157086112139</v>
      </c>
      <c r="BB70">
        <f t="shared" ref="BB70:BB77" si="45">X70/X69*100-100</f>
        <v>-0.30128157086113561</v>
      </c>
      <c r="BC70">
        <f t="shared" ref="BC70:BC77" si="46">Y70/Y69*100-100</f>
        <v>0.31234264410662149</v>
      </c>
      <c r="BD70">
        <f t="shared" ref="BD70:BD77" si="47">Z70/Z69*100-100</f>
        <v>0.31234264410650781</v>
      </c>
      <c r="BE70">
        <f t="shared" ref="BE70:BE77" si="48">AA70/AA69*100-100</f>
        <v>0.76319224292436161</v>
      </c>
      <c r="BF70">
        <f t="shared" ref="BF70:BF77" si="49">AB70/AB69*100-100</f>
        <v>0.76319224292429055</v>
      </c>
      <c r="BG70">
        <f t="shared" ref="BG70:BG77" si="50">AC70/AC69*100-100</f>
        <v>0.21701582604920588</v>
      </c>
      <c r="BH70">
        <f t="shared" ref="BH70:BH77" si="51">AD70/AD69*100-100</f>
        <v>0.21701582604904956</v>
      </c>
      <c r="BI70">
        <f t="shared" ref="BI70:BI77" si="52">AE70/AE69*100-100</f>
        <v>0.74943555800321349</v>
      </c>
      <c r="BJ70">
        <f t="shared" ref="BJ70:BJ77" si="53">AF70/AF69*100-100</f>
        <v>0.28985827107635487</v>
      </c>
      <c r="BK70">
        <f t="shared" ref="BK70:BK77" si="54">AG70/AG69*100-100</f>
        <v>0.28985827107625539</v>
      </c>
      <c r="BL70">
        <f t="shared" ref="BL70:BL77" si="55">AH70/AH69*100-100</f>
        <v>0.21158112813881758</v>
      </c>
      <c r="BM70">
        <f t="shared" ref="BM70:BM77" si="56">AI70/AI69*100-100</f>
        <v>0.21158112813890284</v>
      </c>
      <c r="BN70">
        <f t="shared" ref="BN70:BN77" si="57">AJ70/AJ69*100-100</f>
        <v>0.50847361846730621</v>
      </c>
      <c r="BO70">
        <f t="shared" ref="BO70:BO77" si="58">AK70/AK69*100-100</f>
        <v>0.50847361846709305</v>
      </c>
    </row>
    <row r="71" spans="8:67" x14ac:dyDescent="0.25">
      <c r="H71" s="1">
        <v>42551</v>
      </c>
      <c r="I71">
        <v>79187900000</v>
      </c>
      <c r="J71">
        <v>105231655488.84698</v>
      </c>
      <c r="K71">
        <v>104179000000</v>
      </c>
      <c r="L71">
        <v>129208950755.272</v>
      </c>
      <c r="M71">
        <v>487406000000</v>
      </c>
      <c r="N71">
        <v>86662193724.40538</v>
      </c>
      <c r="O71">
        <v>47391000000</v>
      </c>
      <c r="P71">
        <v>62881696018.968796</v>
      </c>
      <c r="Q71">
        <v>528998999999.99994</v>
      </c>
      <c r="R71">
        <v>701912901444.1239</v>
      </c>
      <c r="S71">
        <v>711516020000</v>
      </c>
      <c r="T71">
        <v>944089259189.85693</v>
      </c>
      <c r="U71">
        <v>46026360492.1483</v>
      </c>
      <c r="V71">
        <v>61070996799.534592</v>
      </c>
      <c r="W71">
        <v>67655000000</v>
      </c>
      <c r="X71">
        <v>81788163648.102982</v>
      </c>
      <c r="Y71">
        <v>392126000000</v>
      </c>
      <c r="Z71">
        <v>520300224370.3269</v>
      </c>
      <c r="AA71">
        <v>167016644526.991</v>
      </c>
      <c r="AB71">
        <v>221609374591.25998</v>
      </c>
      <c r="AC71">
        <v>43306022000</v>
      </c>
      <c r="AD71">
        <v>57616780816.380692</v>
      </c>
      <c r="AE71">
        <v>365584415914.09698</v>
      </c>
      <c r="AF71">
        <v>1096117000000</v>
      </c>
      <c r="AG71">
        <v>139823869991.12</v>
      </c>
      <c r="AH71">
        <v>479693000000</v>
      </c>
      <c r="AI71">
        <v>687286542642.46484</v>
      </c>
      <c r="AJ71">
        <v>2516690300000</v>
      </c>
      <c r="AK71">
        <v>3339320850340.5195</v>
      </c>
      <c r="AL71">
        <v>3152924500000</v>
      </c>
      <c r="AM71">
        <f t="shared" si="30"/>
        <v>0.40816067760505348</v>
      </c>
      <c r="AN71">
        <f t="shared" si="31"/>
        <v>0.49025314517170671</v>
      </c>
      <c r="AO71">
        <f t="shared" si="32"/>
        <v>0.74071925193157995</v>
      </c>
      <c r="AP71">
        <f t="shared" si="33"/>
        <v>0.74071925193173627</v>
      </c>
      <c r="AQ71">
        <f t="shared" si="34"/>
        <v>0.56533777900658322</v>
      </c>
      <c r="AR71">
        <f t="shared" si="35"/>
        <v>0.56533777900654059</v>
      </c>
      <c r="AS71">
        <f t="shared" si="36"/>
        <v>0.13099790825921787</v>
      </c>
      <c r="AT71">
        <f t="shared" si="37"/>
        <v>0.13099790825918944</v>
      </c>
      <c r="AU71">
        <f t="shared" si="38"/>
        <v>-7.5746127691729725E-2</v>
      </c>
      <c r="AV71">
        <f t="shared" si="39"/>
        <v>-7.5746127691729725E-2</v>
      </c>
      <c r="AW71">
        <f t="shared" si="40"/>
        <v>0.46447287696804551</v>
      </c>
      <c r="AX71">
        <f t="shared" si="41"/>
        <v>0.46447287696797446</v>
      </c>
      <c r="AY71">
        <f t="shared" si="42"/>
        <v>-0.3554374757106018</v>
      </c>
      <c r="AZ71">
        <f t="shared" si="43"/>
        <v>-0.35543747571058759</v>
      </c>
      <c r="BA71">
        <f t="shared" si="44"/>
        <v>1.7154283308776996</v>
      </c>
      <c r="BB71">
        <f t="shared" si="45"/>
        <v>1.7154283308777423</v>
      </c>
      <c r="BC71">
        <f t="shared" si="46"/>
        <v>0.11997770493042026</v>
      </c>
      <c r="BD71">
        <f t="shared" si="47"/>
        <v>0.11997770493053395</v>
      </c>
      <c r="BE71">
        <f t="shared" si="48"/>
        <v>0.33849352469093219</v>
      </c>
      <c r="BF71">
        <f t="shared" si="49"/>
        <v>0.33849352469073324</v>
      </c>
      <c r="BG71">
        <f t="shared" si="50"/>
        <v>0.24201724446071182</v>
      </c>
      <c r="BH71">
        <f t="shared" si="51"/>
        <v>0.24201724446071182</v>
      </c>
      <c r="BI71">
        <f t="shared" si="52"/>
        <v>0.78705909566320997</v>
      </c>
      <c r="BJ71">
        <f t="shared" si="53"/>
        <v>0.50771149296704721</v>
      </c>
      <c r="BK71">
        <f t="shared" si="54"/>
        <v>0.50771149296737406</v>
      </c>
      <c r="BL71">
        <f t="shared" si="55"/>
        <v>0.4758902519998145</v>
      </c>
      <c r="BM71">
        <f t="shared" si="56"/>
        <v>0.47589025199974344</v>
      </c>
      <c r="BN71">
        <f t="shared" si="57"/>
        <v>0.35443791269460689</v>
      </c>
      <c r="BO71">
        <f t="shared" si="58"/>
        <v>0.35443791269483427</v>
      </c>
    </row>
    <row r="72" spans="8:67" x14ac:dyDescent="0.25">
      <c r="H72" s="1">
        <v>42643</v>
      </c>
      <c r="I72">
        <v>79403900000</v>
      </c>
      <c r="J72">
        <v>105222382908.78198</v>
      </c>
      <c r="K72">
        <v>104294000000</v>
      </c>
      <c r="L72">
        <v>129351580549.53798</v>
      </c>
      <c r="M72">
        <v>489446000000</v>
      </c>
      <c r="N72">
        <v>87024911612.978394</v>
      </c>
      <c r="O72">
        <v>47919000000</v>
      </c>
      <c r="P72">
        <v>63582283377.286095</v>
      </c>
      <c r="Q72">
        <v>529815999999.99994</v>
      </c>
      <c r="R72">
        <v>702996954231.5199</v>
      </c>
      <c r="S72">
        <v>713902590000</v>
      </c>
      <c r="T72">
        <v>947255927318.15088</v>
      </c>
      <c r="U72">
        <v>46260217953.5438</v>
      </c>
      <c r="V72">
        <v>61381295248.591194</v>
      </c>
      <c r="W72">
        <v>68133000000</v>
      </c>
      <c r="X72">
        <v>82366018089.368088</v>
      </c>
      <c r="Y72">
        <v>393061600000</v>
      </c>
      <c r="Z72">
        <v>521541643939.34497</v>
      </c>
      <c r="AA72">
        <v>168631513208.71198</v>
      </c>
      <c r="AB72">
        <v>223752095393.82898</v>
      </c>
      <c r="AC72">
        <v>43844393000</v>
      </c>
      <c r="AD72">
        <v>58333060042.048195</v>
      </c>
      <c r="AE72">
        <v>368193694471.66095</v>
      </c>
      <c r="AF72">
        <v>1101532000000</v>
      </c>
      <c r="AG72">
        <v>140514623127.87598</v>
      </c>
      <c r="AH72">
        <v>482288000000</v>
      </c>
      <c r="AI72">
        <v>691004563497.79797</v>
      </c>
      <c r="AJ72">
        <v>2526515900000</v>
      </c>
      <c r="AK72">
        <v>3352358144181.1992</v>
      </c>
      <c r="AL72">
        <v>3166028800000</v>
      </c>
      <c r="AM72">
        <f t="shared" si="30"/>
        <v>0.27276894576064592</v>
      </c>
      <c r="AN72">
        <f t="shared" si="31"/>
        <v>-8.8115881308965527E-3</v>
      </c>
      <c r="AO72">
        <f t="shared" si="32"/>
        <v>0.1103869301874596</v>
      </c>
      <c r="AP72">
        <f t="shared" si="33"/>
        <v>0.11038693018730328</v>
      </c>
      <c r="AQ72">
        <f t="shared" si="34"/>
        <v>0.41854224199127543</v>
      </c>
      <c r="AR72">
        <f t="shared" si="35"/>
        <v>0.4185422419913607</v>
      </c>
      <c r="AS72">
        <f t="shared" si="36"/>
        <v>1.1141355953662213</v>
      </c>
      <c r="AT72">
        <f t="shared" si="37"/>
        <v>1.1141355953661929</v>
      </c>
      <c r="AU72">
        <f t="shared" si="38"/>
        <v>0.15444263599742669</v>
      </c>
      <c r="AV72">
        <f t="shared" si="39"/>
        <v>0.15444263599736985</v>
      </c>
      <c r="AW72">
        <f t="shared" si="40"/>
        <v>0.3354204168164614</v>
      </c>
      <c r="AX72">
        <f t="shared" si="41"/>
        <v>0.33542041681644719</v>
      </c>
      <c r="AY72">
        <f t="shared" si="42"/>
        <v>0.50809461989807403</v>
      </c>
      <c r="AZ72">
        <f t="shared" si="43"/>
        <v>0.50809461989813087</v>
      </c>
      <c r="BA72">
        <f t="shared" si="44"/>
        <v>0.70652575567216047</v>
      </c>
      <c r="BB72">
        <f t="shared" si="45"/>
        <v>0.70652575567211784</v>
      </c>
      <c r="BC72">
        <f t="shared" si="46"/>
        <v>0.23859677756638575</v>
      </c>
      <c r="BD72">
        <f t="shared" si="47"/>
        <v>0.23859677756634312</v>
      </c>
      <c r="BE72">
        <f t="shared" si="48"/>
        <v>0.96689086665251978</v>
      </c>
      <c r="BF72">
        <f t="shared" si="49"/>
        <v>0.9668908666526761</v>
      </c>
      <c r="BG72">
        <f t="shared" si="50"/>
        <v>1.2431781427534503</v>
      </c>
      <c r="BH72">
        <f t="shared" si="51"/>
        <v>1.2431781427536066</v>
      </c>
      <c r="BI72">
        <f t="shared" si="52"/>
        <v>0.71372805950706208</v>
      </c>
      <c r="BJ72">
        <f t="shared" si="53"/>
        <v>0.49401660589151675</v>
      </c>
      <c r="BK72">
        <f t="shared" si="54"/>
        <v>0.49401660589130358</v>
      </c>
      <c r="BL72">
        <f t="shared" si="55"/>
        <v>0.54097099603286836</v>
      </c>
      <c r="BM72">
        <f t="shared" si="56"/>
        <v>0.5409709960329252</v>
      </c>
      <c r="BN72">
        <f t="shared" si="57"/>
        <v>0.39041752574800626</v>
      </c>
      <c r="BO72">
        <f t="shared" si="58"/>
        <v>0.39041752574779309</v>
      </c>
    </row>
    <row r="73" spans="8:67" x14ac:dyDescent="0.25">
      <c r="H73" s="1">
        <v>42735</v>
      </c>
      <c r="I73">
        <v>79963700000</v>
      </c>
      <c r="J73">
        <v>105643732673.49599</v>
      </c>
      <c r="K73">
        <v>104566000000</v>
      </c>
      <c r="L73">
        <v>129688931019.45499</v>
      </c>
      <c r="M73">
        <v>492959000000</v>
      </c>
      <c r="N73">
        <v>87649533153.447388</v>
      </c>
      <c r="O73">
        <v>48154000000</v>
      </c>
      <c r="P73">
        <v>63894097826.537193</v>
      </c>
      <c r="Q73">
        <v>532222999999.99988</v>
      </c>
      <c r="R73">
        <v>706190730313.849</v>
      </c>
      <c r="S73">
        <v>716869649999.99988</v>
      </c>
      <c r="T73">
        <v>951192830210.89587</v>
      </c>
      <c r="U73">
        <v>46079546919.153694</v>
      </c>
      <c r="V73">
        <v>61141568273.765793</v>
      </c>
      <c r="W73">
        <v>72740000000</v>
      </c>
      <c r="X73">
        <v>87935422714.699692</v>
      </c>
      <c r="Y73">
        <v>394736300000</v>
      </c>
      <c r="Z73">
        <v>523763753123.00793</v>
      </c>
      <c r="AA73">
        <v>169715848704.84799</v>
      </c>
      <c r="AB73">
        <v>225190867630.13098</v>
      </c>
      <c r="AC73">
        <v>44154451000</v>
      </c>
      <c r="AD73">
        <v>58745578740.402992</v>
      </c>
      <c r="AE73">
        <v>370705801875.02594</v>
      </c>
      <c r="AF73">
        <v>1106632000000</v>
      </c>
      <c r="AG73">
        <v>141165193949.19797</v>
      </c>
      <c r="AH73">
        <v>485897000000</v>
      </c>
      <c r="AI73">
        <v>696175406375.21484</v>
      </c>
      <c r="AJ73">
        <v>2543409300000</v>
      </c>
      <c r="AK73">
        <v>3374773489785.3599</v>
      </c>
      <c r="AL73">
        <v>3187232300000</v>
      </c>
      <c r="AM73">
        <f t="shared" si="30"/>
        <v>0.70500315475688069</v>
      </c>
      <c r="AN73">
        <f t="shared" si="31"/>
        <v>0.40043739085369623</v>
      </c>
      <c r="AO73">
        <f t="shared" si="32"/>
        <v>0.26080119661725121</v>
      </c>
      <c r="AP73">
        <f t="shared" si="33"/>
        <v>0.26080119661762069</v>
      </c>
      <c r="AQ73">
        <f t="shared" si="34"/>
        <v>0.71775027275735681</v>
      </c>
      <c r="AR73">
        <f t="shared" si="35"/>
        <v>0.71775027275735681</v>
      </c>
      <c r="AS73">
        <f t="shared" si="36"/>
        <v>0.49041090173001578</v>
      </c>
      <c r="AT73">
        <f t="shared" si="37"/>
        <v>0.49041090173002999</v>
      </c>
      <c r="AU73">
        <f t="shared" si="38"/>
        <v>0.45430866564994687</v>
      </c>
      <c r="AV73">
        <f t="shared" si="39"/>
        <v>0.4543086656499753</v>
      </c>
      <c r="AW73">
        <f t="shared" si="40"/>
        <v>0.4156113231078109</v>
      </c>
      <c r="AX73">
        <f t="shared" si="41"/>
        <v>0.41561132310789617</v>
      </c>
      <c r="AY73">
        <f t="shared" si="42"/>
        <v>-0.39055378980606292</v>
      </c>
      <c r="AZ73">
        <f t="shared" si="43"/>
        <v>-0.39055378980602029</v>
      </c>
      <c r="BA73">
        <f t="shared" si="44"/>
        <v>6.7617747640644126</v>
      </c>
      <c r="BB73">
        <f t="shared" si="45"/>
        <v>6.7617747640643842</v>
      </c>
      <c r="BC73">
        <f t="shared" si="46"/>
        <v>0.4260655327307461</v>
      </c>
      <c r="BD73">
        <f t="shared" si="47"/>
        <v>0.42606553273077452</v>
      </c>
      <c r="BE73">
        <f t="shared" si="48"/>
        <v>0.64302067597172652</v>
      </c>
      <c r="BF73">
        <f t="shared" si="49"/>
        <v>0.64302067597159862</v>
      </c>
      <c r="BG73">
        <f t="shared" si="50"/>
        <v>0.70717822459076274</v>
      </c>
      <c r="BH73">
        <f t="shared" si="51"/>
        <v>0.70717822459072011</v>
      </c>
      <c r="BI73">
        <f t="shared" si="52"/>
        <v>0.6822787682363014</v>
      </c>
      <c r="BJ73">
        <f t="shared" si="53"/>
        <v>0.46299154268783127</v>
      </c>
      <c r="BK73">
        <f t="shared" si="54"/>
        <v>0.4629915426880018</v>
      </c>
      <c r="BL73">
        <f t="shared" si="55"/>
        <v>0.74830806489067925</v>
      </c>
      <c r="BM73">
        <f t="shared" si="56"/>
        <v>0.74830806489070767</v>
      </c>
      <c r="BN73">
        <f t="shared" si="57"/>
        <v>0.66864411975400628</v>
      </c>
      <c r="BO73">
        <f t="shared" si="58"/>
        <v>0.66864411975396365</v>
      </c>
    </row>
    <row r="74" spans="8:67" x14ac:dyDescent="0.25">
      <c r="H74" s="1">
        <v>42825</v>
      </c>
      <c r="I74">
        <v>80912500000</v>
      </c>
      <c r="J74">
        <v>107886470369.84698</v>
      </c>
      <c r="K74">
        <v>105266000000</v>
      </c>
      <c r="L74">
        <v>130557112375.85698</v>
      </c>
      <c r="M74">
        <v>504219000000</v>
      </c>
      <c r="N74">
        <v>89651593656.060791</v>
      </c>
      <c r="O74">
        <v>48784000000</v>
      </c>
      <c r="P74">
        <v>64730025924.529396</v>
      </c>
      <c r="Q74">
        <v>535744999999.99994</v>
      </c>
      <c r="R74">
        <v>710863966442.625</v>
      </c>
      <c r="S74">
        <v>723319859999.99988</v>
      </c>
      <c r="T74">
        <v>959751420333.03894</v>
      </c>
      <c r="U74">
        <v>46374585556.983299</v>
      </c>
      <c r="V74">
        <v>61533046190.202492</v>
      </c>
      <c r="W74">
        <v>70239000000</v>
      </c>
      <c r="X74">
        <v>84911962552.347992</v>
      </c>
      <c r="Y74">
        <v>396557500000</v>
      </c>
      <c r="Z74">
        <v>526180248761.20392</v>
      </c>
      <c r="AA74">
        <v>170757134671.54099</v>
      </c>
      <c r="AB74">
        <v>226572518737.43896</v>
      </c>
      <c r="AC74">
        <v>44467231000</v>
      </c>
      <c r="AD74">
        <v>59161718941.498993</v>
      </c>
      <c r="AE74">
        <v>373620936500.97101</v>
      </c>
      <c r="AF74">
        <v>1111288000000</v>
      </c>
      <c r="AG74">
        <v>141759126840.19299</v>
      </c>
      <c r="AH74">
        <v>487008000000</v>
      </c>
      <c r="AI74">
        <v>697767206440.83093</v>
      </c>
      <c r="AJ74">
        <v>2559352700000</v>
      </c>
      <c r="AK74">
        <v>3395928308892.5493</v>
      </c>
      <c r="AL74">
        <v>3204882700000</v>
      </c>
      <c r="AM74">
        <f t="shared" si="30"/>
        <v>1.1865383917952812</v>
      </c>
      <c r="AN74">
        <f t="shared" si="31"/>
        <v>2.1229254586094868</v>
      </c>
      <c r="AO74">
        <f t="shared" si="32"/>
        <v>0.66943365912437969</v>
      </c>
      <c r="AP74">
        <f t="shared" si="33"/>
        <v>0.66943365912372599</v>
      </c>
      <c r="AQ74">
        <f t="shared" si="34"/>
        <v>2.2841656202645595</v>
      </c>
      <c r="AR74">
        <f t="shared" si="35"/>
        <v>2.2841656202645169</v>
      </c>
      <c r="AS74">
        <f t="shared" si="36"/>
        <v>1.3083025293849033</v>
      </c>
      <c r="AT74">
        <f t="shared" si="37"/>
        <v>1.3083025293848323</v>
      </c>
      <c r="AU74">
        <f t="shared" si="38"/>
        <v>0.66175268637395845</v>
      </c>
      <c r="AV74">
        <f t="shared" si="39"/>
        <v>0.66175268637398688</v>
      </c>
      <c r="AW74">
        <f t="shared" si="40"/>
        <v>0.89977445690441016</v>
      </c>
      <c r="AX74">
        <f t="shared" si="41"/>
        <v>0.8997744569043391</v>
      </c>
      <c r="AY74">
        <f t="shared" si="42"/>
        <v>0.64028111723244763</v>
      </c>
      <c r="AZ74">
        <f t="shared" si="43"/>
        <v>0.64028111723244763</v>
      </c>
      <c r="BA74">
        <f t="shared" si="44"/>
        <v>-3.4382733021721208</v>
      </c>
      <c r="BB74">
        <f t="shared" si="45"/>
        <v>-3.4382733021721066</v>
      </c>
      <c r="BC74">
        <f t="shared" si="46"/>
        <v>0.46137130028324691</v>
      </c>
      <c r="BD74">
        <f t="shared" si="47"/>
        <v>0.46137130028324691</v>
      </c>
      <c r="BE74">
        <f t="shared" si="48"/>
        <v>0.61354668679405222</v>
      </c>
      <c r="BF74">
        <f t="shared" si="49"/>
        <v>0.61354668679429381</v>
      </c>
      <c r="BG74">
        <f t="shared" si="50"/>
        <v>0.70837705580350985</v>
      </c>
      <c r="BH74">
        <f t="shared" si="51"/>
        <v>0.70837705580350985</v>
      </c>
      <c r="BI74">
        <f t="shared" si="52"/>
        <v>0.78637415740470828</v>
      </c>
      <c r="BJ74">
        <f t="shared" si="53"/>
        <v>0.4207360712504169</v>
      </c>
      <c r="BK74">
        <f t="shared" si="54"/>
        <v>0.42073607125050216</v>
      </c>
      <c r="BL74">
        <f t="shared" si="55"/>
        <v>0.22864928163788534</v>
      </c>
      <c r="BM74">
        <f t="shared" si="56"/>
        <v>0.22864928163781428</v>
      </c>
      <c r="BN74">
        <f t="shared" si="57"/>
        <v>0.62685152562742985</v>
      </c>
      <c r="BO74">
        <f t="shared" si="58"/>
        <v>0.62685152562742985</v>
      </c>
    </row>
    <row r="75" spans="8:67" x14ac:dyDescent="0.25">
      <c r="H75" s="1">
        <v>42916</v>
      </c>
      <c r="I75">
        <v>81480700000</v>
      </c>
      <c r="J75">
        <v>108014313948.25198</v>
      </c>
      <c r="K75">
        <v>105750000000</v>
      </c>
      <c r="L75">
        <v>131157397770.85597</v>
      </c>
      <c r="M75">
        <v>498304000000</v>
      </c>
      <c r="N75">
        <v>88599889582.085785</v>
      </c>
      <c r="O75">
        <v>49063000000</v>
      </c>
      <c r="P75">
        <v>65100222653.640297</v>
      </c>
      <c r="Q75">
        <v>539094000000</v>
      </c>
      <c r="R75">
        <v>715307654061.9519</v>
      </c>
      <c r="S75">
        <v>727899430000</v>
      </c>
      <c r="T75">
        <v>965827914364.34485</v>
      </c>
      <c r="U75">
        <v>46721437768.228203</v>
      </c>
      <c r="V75">
        <v>61993273982.631592</v>
      </c>
      <c r="W75">
        <v>72148000000</v>
      </c>
      <c r="X75">
        <v>87219753615.894394</v>
      </c>
      <c r="Y75">
        <v>398255700000</v>
      </c>
      <c r="Z75">
        <v>528433539389.79199</v>
      </c>
      <c r="AA75">
        <v>173299359478.927</v>
      </c>
      <c r="AB75">
        <v>229945720559.51297</v>
      </c>
      <c r="AC75">
        <v>44611874000</v>
      </c>
      <c r="AD75">
        <v>59354160168.901993</v>
      </c>
      <c r="AE75">
        <v>376851967019.34497</v>
      </c>
      <c r="AF75">
        <v>1124139000000</v>
      </c>
      <c r="AG75">
        <v>143398437747.01697</v>
      </c>
      <c r="AH75">
        <v>488299000000</v>
      </c>
      <c r="AI75">
        <v>699616903906.81799</v>
      </c>
      <c r="AJ75">
        <v>2577921200000</v>
      </c>
      <c r="AK75">
        <v>3420566294428.3794</v>
      </c>
      <c r="AL75">
        <v>3225976800000</v>
      </c>
      <c r="AM75">
        <f t="shared" si="30"/>
        <v>0.70224007415417589</v>
      </c>
      <c r="AN75">
        <f t="shared" si="31"/>
        <v>0.11849824910086681</v>
      </c>
      <c r="AO75">
        <f t="shared" si="32"/>
        <v>0.4597875857351994</v>
      </c>
      <c r="AP75">
        <f t="shared" si="33"/>
        <v>0.45978758573555467</v>
      </c>
      <c r="AQ75">
        <f t="shared" si="34"/>
        <v>-1.1731013706345834</v>
      </c>
      <c r="AR75">
        <f t="shared" si="35"/>
        <v>-1.1731013706345976</v>
      </c>
      <c r="AS75">
        <f t="shared" si="36"/>
        <v>0.57190882256476527</v>
      </c>
      <c r="AT75">
        <f t="shared" si="37"/>
        <v>0.57190882256486475</v>
      </c>
      <c r="AU75">
        <f t="shared" si="38"/>
        <v>0.62511082697926668</v>
      </c>
      <c r="AV75">
        <f t="shared" si="39"/>
        <v>0.62511082697925247</v>
      </c>
      <c r="AW75">
        <f t="shared" si="40"/>
        <v>0.63313206967663405</v>
      </c>
      <c r="AX75">
        <f t="shared" si="41"/>
        <v>0.63313206967667668</v>
      </c>
      <c r="AY75">
        <f t="shared" si="42"/>
        <v>0.7479359806217758</v>
      </c>
      <c r="AZ75">
        <f t="shared" si="43"/>
        <v>0.74793598062170474</v>
      </c>
      <c r="BA75">
        <f t="shared" si="44"/>
        <v>2.7178632953202708</v>
      </c>
      <c r="BB75">
        <f t="shared" si="45"/>
        <v>2.7178632953203135</v>
      </c>
      <c r="BC75">
        <f t="shared" si="46"/>
        <v>0.42823550178725611</v>
      </c>
      <c r="BD75">
        <f t="shared" si="47"/>
        <v>0.42823550178727032</v>
      </c>
      <c r="BE75">
        <f t="shared" si="48"/>
        <v>1.4887956583929025</v>
      </c>
      <c r="BF75">
        <f t="shared" si="49"/>
        <v>1.4887956583927036</v>
      </c>
      <c r="BG75">
        <f t="shared" si="50"/>
        <v>0.32527997976757206</v>
      </c>
      <c r="BH75">
        <f t="shared" si="51"/>
        <v>0.32527997976747258</v>
      </c>
      <c r="BI75">
        <f t="shared" si="52"/>
        <v>0.86478839987746881</v>
      </c>
      <c r="BJ75">
        <f t="shared" si="53"/>
        <v>1.1564059001806868</v>
      </c>
      <c r="BK75">
        <f t="shared" si="54"/>
        <v>1.1564059001802178</v>
      </c>
      <c r="BL75">
        <f t="shared" si="55"/>
        <v>0.26508804783493645</v>
      </c>
      <c r="BM75">
        <f t="shared" si="56"/>
        <v>0.26508804783502171</v>
      </c>
      <c r="BN75">
        <f t="shared" si="57"/>
        <v>0.7255154789724827</v>
      </c>
      <c r="BO75">
        <f t="shared" si="58"/>
        <v>0.72551547897265323</v>
      </c>
    </row>
    <row r="76" spans="8:67" x14ac:dyDescent="0.25">
      <c r="H76" s="1">
        <v>43008</v>
      </c>
      <c r="I76">
        <v>82147500000</v>
      </c>
      <c r="J76">
        <v>108520379230.87799</v>
      </c>
      <c r="K76">
        <v>105953000000</v>
      </c>
      <c r="L76">
        <v>131409170364.21298</v>
      </c>
      <c r="M76">
        <v>494233000000</v>
      </c>
      <c r="N76">
        <v>87876054030.918884</v>
      </c>
      <c r="O76">
        <v>49156000000</v>
      </c>
      <c r="P76">
        <v>65223621563.343887</v>
      </c>
      <c r="Q76">
        <v>542030999999.99988</v>
      </c>
      <c r="R76">
        <v>719204671242.59192</v>
      </c>
      <c r="S76">
        <v>733253040000</v>
      </c>
      <c r="T76">
        <v>972931458847.98291</v>
      </c>
      <c r="U76">
        <v>46908117188.194</v>
      </c>
      <c r="V76">
        <v>62240973304.006691</v>
      </c>
      <c r="W76">
        <v>75207000000</v>
      </c>
      <c r="X76">
        <v>90917780259.890289</v>
      </c>
      <c r="Y76">
        <v>399860200000</v>
      </c>
      <c r="Z76">
        <v>530562502299.67889</v>
      </c>
      <c r="AA76">
        <v>174052783698.87</v>
      </c>
      <c r="AB76">
        <v>230945416551.82797</v>
      </c>
      <c r="AC76">
        <v>44888222999.999901</v>
      </c>
      <c r="AD76">
        <v>59721830507.26329</v>
      </c>
      <c r="AE76">
        <v>379473795356.97095</v>
      </c>
      <c r="AF76">
        <v>1133274000000</v>
      </c>
      <c r="AG76">
        <v>144563724894.62</v>
      </c>
      <c r="AH76">
        <v>490743000000</v>
      </c>
      <c r="AI76">
        <v>703118577498.50684</v>
      </c>
      <c r="AJ76">
        <v>2596270500000</v>
      </c>
      <c r="AK76">
        <v>3444913430060.8994</v>
      </c>
      <c r="AL76">
        <v>3246319400000</v>
      </c>
      <c r="AM76">
        <f t="shared" si="30"/>
        <v>0.81835330329758449</v>
      </c>
      <c r="AN76">
        <f t="shared" si="31"/>
        <v>0.46851686978122586</v>
      </c>
      <c r="AO76">
        <f t="shared" si="32"/>
        <v>0.19196217494091172</v>
      </c>
      <c r="AP76">
        <f t="shared" si="33"/>
        <v>0.19196217494103962</v>
      </c>
      <c r="AQ76">
        <f t="shared" si="34"/>
        <v>-0.81697116619572796</v>
      </c>
      <c r="AR76">
        <f t="shared" si="35"/>
        <v>-0.81697116619572796</v>
      </c>
      <c r="AS76">
        <f t="shared" si="36"/>
        <v>0.18955220838515174</v>
      </c>
      <c r="AT76">
        <f t="shared" si="37"/>
        <v>0.1895522083850949</v>
      </c>
      <c r="AU76">
        <f t="shared" si="38"/>
        <v>0.54480294716690025</v>
      </c>
      <c r="AV76">
        <f t="shared" si="39"/>
        <v>0.54480294716692867</v>
      </c>
      <c r="AW76">
        <f t="shared" si="40"/>
        <v>0.73548759338910941</v>
      </c>
      <c r="AX76">
        <f t="shared" si="41"/>
        <v>0.73548759338906677</v>
      </c>
      <c r="AY76">
        <f t="shared" si="42"/>
        <v>0.39955838022764567</v>
      </c>
      <c r="AZ76">
        <f t="shared" si="43"/>
        <v>0.39955838022767409</v>
      </c>
      <c r="BA76">
        <f t="shared" si="44"/>
        <v>4.2398957698064947</v>
      </c>
      <c r="BB76">
        <f t="shared" si="45"/>
        <v>4.2398957698064379</v>
      </c>
      <c r="BC76">
        <f t="shared" si="46"/>
        <v>0.40288186710195362</v>
      </c>
      <c r="BD76">
        <f t="shared" si="47"/>
        <v>0.40288186710202467</v>
      </c>
      <c r="BE76">
        <f t="shared" si="48"/>
        <v>0.43475303209912397</v>
      </c>
      <c r="BF76">
        <f t="shared" si="49"/>
        <v>0.43475303209928029</v>
      </c>
      <c r="BG76">
        <f t="shared" si="50"/>
        <v>0.61945167333678341</v>
      </c>
      <c r="BH76">
        <f t="shared" si="51"/>
        <v>0.61945167333685447</v>
      </c>
      <c r="BI76">
        <f t="shared" si="52"/>
        <v>0.69571836346322868</v>
      </c>
      <c r="BJ76">
        <f t="shared" si="53"/>
        <v>0.81262192664786426</v>
      </c>
      <c r="BK76">
        <f t="shared" si="54"/>
        <v>0.81262192664806321</v>
      </c>
      <c r="BL76">
        <f t="shared" si="55"/>
        <v>0.50051300535123744</v>
      </c>
      <c r="BM76">
        <f t="shared" si="56"/>
        <v>0.50051300535116638</v>
      </c>
      <c r="BN76">
        <f t="shared" si="57"/>
        <v>0.71178669076464018</v>
      </c>
      <c r="BO76">
        <f t="shared" si="58"/>
        <v>0.71178669076456913</v>
      </c>
    </row>
    <row r="77" spans="8:67" x14ac:dyDescent="0.25">
      <c r="H77" s="1">
        <v>43100</v>
      </c>
      <c r="I77">
        <v>82808500000</v>
      </c>
      <c r="J77">
        <v>108732082453.092</v>
      </c>
      <c r="K77">
        <v>106507000000</v>
      </c>
      <c r="L77">
        <v>132096273894.85199</v>
      </c>
      <c r="M77">
        <v>498990000000</v>
      </c>
      <c r="N77">
        <v>88721862362.262787</v>
      </c>
      <c r="O77">
        <v>49494000000</v>
      </c>
      <c r="P77">
        <v>65672103622.266693</v>
      </c>
      <c r="Q77">
        <v>545533999999.99994</v>
      </c>
      <c r="R77">
        <v>723852696841.42798</v>
      </c>
      <c r="S77">
        <v>737703679999.99988</v>
      </c>
      <c r="T77">
        <v>978836879530.59888</v>
      </c>
      <c r="U77">
        <v>46953117684.8741</v>
      </c>
      <c r="V77">
        <v>62300683112.893196</v>
      </c>
      <c r="Y77">
        <v>401108900000</v>
      </c>
      <c r="Z77">
        <v>532219364864.69885</v>
      </c>
      <c r="AA77">
        <v>175433929776.70001</v>
      </c>
      <c r="AB77">
        <v>232778017843.71698</v>
      </c>
      <c r="AC77">
        <v>45205613000</v>
      </c>
      <c r="AD77">
        <v>60144104113.075394</v>
      </c>
      <c r="AE77">
        <v>382041838922.90094</v>
      </c>
      <c r="AF77">
        <v>1143039000000</v>
      </c>
      <c r="AG77">
        <v>145809376673.09198</v>
      </c>
      <c r="AH77">
        <v>492674000000</v>
      </c>
      <c r="AI77">
        <v>705885243499.14197</v>
      </c>
      <c r="AJ77">
        <v>2611586500000</v>
      </c>
      <c r="AK77">
        <v>3465235770932.0894</v>
      </c>
      <c r="AL77">
        <v>3264764500000</v>
      </c>
      <c r="AM77">
        <f t="shared" si="30"/>
        <v>0.80465017194680399</v>
      </c>
      <c r="AN77">
        <f t="shared" si="31"/>
        <v>0.19508153557370633</v>
      </c>
      <c r="AO77">
        <f t="shared" si="32"/>
        <v>0.52287334950402453</v>
      </c>
      <c r="AP77">
        <f t="shared" si="33"/>
        <v>0.52287334950418085</v>
      </c>
      <c r="AQ77">
        <f t="shared" si="34"/>
        <v>0.96250149221116033</v>
      </c>
      <c r="AR77">
        <f t="shared" si="35"/>
        <v>0.96250149221117454</v>
      </c>
      <c r="AS77">
        <f t="shared" si="36"/>
        <v>0.68760680283179454</v>
      </c>
      <c r="AT77">
        <f t="shared" si="37"/>
        <v>0.68760680283178033</v>
      </c>
      <c r="AU77">
        <f t="shared" si="38"/>
        <v>0.6462729991458076</v>
      </c>
      <c r="AV77">
        <f t="shared" si="39"/>
        <v>0.64627299914579339</v>
      </c>
      <c r="AW77">
        <f t="shared" si="40"/>
        <v>0.60697191245191107</v>
      </c>
      <c r="AX77">
        <f t="shared" si="41"/>
        <v>0.60697191245191107</v>
      </c>
      <c r="AY77">
        <f t="shared" si="42"/>
        <v>9.593328271854773E-2</v>
      </c>
      <c r="AZ77">
        <f t="shared" si="43"/>
        <v>9.593328271854773E-2</v>
      </c>
      <c r="BA77">
        <f t="shared" si="44"/>
        <v>-100</v>
      </c>
      <c r="BB77">
        <f t="shared" si="45"/>
        <v>-100</v>
      </c>
      <c r="BC77">
        <f t="shared" si="46"/>
        <v>0.31228414330809073</v>
      </c>
      <c r="BD77">
        <f t="shared" si="47"/>
        <v>0.31228414330799126</v>
      </c>
      <c r="BE77">
        <f t="shared" si="48"/>
        <v>0.79352139533691002</v>
      </c>
      <c r="BF77">
        <f t="shared" si="49"/>
        <v>0.79352139533703792</v>
      </c>
      <c r="BG77">
        <f t="shared" si="50"/>
        <v>0.70706741944339058</v>
      </c>
      <c r="BH77">
        <f t="shared" si="51"/>
        <v>0.70706741944346163</v>
      </c>
      <c r="BI77">
        <f t="shared" si="52"/>
        <v>0.67673805078271698</v>
      </c>
      <c r="BJ77">
        <f t="shared" si="53"/>
        <v>0.86166275763848432</v>
      </c>
      <c r="BK77">
        <f t="shared" si="54"/>
        <v>0.86166275763855538</v>
      </c>
      <c r="BL77">
        <f t="shared" si="55"/>
        <v>0.39348498093707462</v>
      </c>
      <c r="BM77">
        <f t="shared" si="56"/>
        <v>0.39348498093710305</v>
      </c>
      <c r="BN77">
        <f t="shared" si="57"/>
        <v>0.58992312241731781</v>
      </c>
      <c r="BO77">
        <f t="shared" si="58"/>
        <v>0.58992312241734624</v>
      </c>
    </row>
    <row r="78" spans="8:67" x14ac:dyDescent="0.25">
      <c r="H78" s="1"/>
    </row>
    <row r="79" spans="8:67" x14ac:dyDescent="0.25">
      <c r="H79" s="1"/>
    </row>
    <row r="80" spans="8:67" x14ac:dyDescent="0.25">
      <c r="H80" s="1"/>
    </row>
    <row r="81" spans="8:8" x14ac:dyDescent="0.25">
      <c r="H81" s="1"/>
    </row>
    <row r="82" spans="8:8" x14ac:dyDescent="0.25">
      <c r="H82" s="1"/>
    </row>
    <row r="83" spans="8:8" x14ac:dyDescent="0.25">
      <c r="H83" s="1"/>
    </row>
    <row r="84" spans="8:8" x14ac:dyDescent="0.25">
      <c r="H84" s="1"/>
    </row>
    <row r="85" spans="8:8" x14ac:dyDescent="0.25">
      <c r="H85" s="1"/>
    </row>
    <row r="86" spans="8:8" x14ac:dyDescent="0.25">
      <c r="H86" s="1"/>
    </row>
    <row r="87" spans="8:8" x14ac:dyDescent="0.25">
      <c r="H87" s="1"/>
    </row>
    <row r="88" spans="8:8" x14ac:dyDescent="0.25">
      <c r="H88" s="1"/>
    </row>
    <row r="89" spans="8:8" x14ac:dyDescent="0.25">
      <c r="H89" s="1"/>
    </row>
    <row r="90" spans="8:8" x14ac:dyDescent="0.25">
      <c r="H90" s="1"/>
    </row>
    <row r="91" spans="8:8" x14ac:dyDescent="0.25">
      <c r="H91" s="1"/>
    </row>
    <row r="92" spans="8:8" x14ac:dyDescent="0.25">
      <c r="H92" s="1"/>
    </row>
    <row r="93" spans="8:8" x14ac:dyDescent="0.25">
      <c r="H93" s="1"/>
    </row>
    <row r="94" spans="8:8" x14ac:dyDescent="0.25">
      <c r="H94" s="1"/>
    </row>
    <row r="95" spans="8:8" x14ac:dyDescent="0.25">
      <c r="H95" s="1"/>
    </row>
    <row r="96" spans="8:8" x14ac:dyDescent="0.25">
      <c r="H96" s="1"/>
    </row>
    <row r="97" spans="8:8" x14ac:dyDescent="0.25">
      <c r="H97" s="1"/>
    </row>
    <row r="98" spans="8:8" x14ac:dyDescent="0.25">
      <c r="H98" s="1"/>
    </row>
    <row r="99" spans="8:8" x14ac:dyDescent="0.25">
      <c r="H99" s="1"/>
    </row>
    <row r="100" spans="8:8" x14ac:dyDescent="0.25">
      <c r="H100" s="1"/>
    </row>
    <row r="101" spans="8:8" x14ac:dyDescent="0.25">
      <c r="H101" s="1"/>
    </row>
    <row r="102" spans="8:8" x14ac:dyDescent="0.25">
      <c r="H102" s="1"/>
    </row>
    <row r="103" spans="8:8" x14ac:dyDescent="0.25">
      <c r="H103" s="1"/>
    </row>
    <row r="104" spans="8:8" x14ac:dyDescent="0.25">
      <c r="H104" s="1"/>
    </row>
    <row r="105" spans="8:8" x14ac:dyDescent="0.25">
      <c r="H105" s="1"/>
    </row>
    <row r="106" spans="8:8" x14ac:dyDescent="0.25">
      <c r="H106" s="1"/>
    </row>
    <row r="107" spans="8:8" x14ac:dyDescent="0.25">
      <c r="H107" s="1"/>
    </row>
    <row r="108" spans="8:8" x14ac:dyDescent="0.25">
      <c r="H108" s="1"/>
    </row>
    <row r="109" spans="8:8" x14ac:dyDescent="0.25">
      <c r="H109" s="1"/>
    </row>
    <row r="110" spans="8:8" x14ac:dyDescent="0.25">
      <c r="H110" s="1"/>
    </row>
    <row r="111" spans="8:8" x14ac:dyDescent="0.25">
      <c r="H111" s="1"/>
    </row>
    <row r="112" spans="8:8" x14ac:dyDescent="0.25">
      <c r="H112" s="1"/>
    </row>
    <row r="113" spans="8:8" x14ac:dyDescent="0.25">
      <c r="H113" s="1"/>
    </row>
    <row r="114" spans="8:8" x14ac:dyDescent="0.25">
      <c r="H114" s="1"/>
    </row>
    <row r="115" spans="8:8" x14ac:dyDescent="0.25">
      <c r="H115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1"/>
  <sheetViews>
    <sheetView topLeftCell="A2" workbookViewId="0">
      <selection activeCell="C13" sqref="C13"/>
    </sheetView>
  </sheetViews>
  <sheetFormatPr defaultRowHeight="15" x14ac:dyDescent="0.25"/>
  <cols>
    <col min="3" max="3" width="11" customWidth="1"/>
    <col min="8" max="8" width="11.28515625" customWidth="1"/>
  </cols>
  <sheetData>
    <row r="1" spans="2:24" x14ac:dyDescent="0.25">
      <c r="B1" t="s">
        <v>41</v>
      </c>
    </row>
    <row r="2" spans="2:24" x14ac:dyDescent="0.25">
      <c r="B2" t="s">
        <v>1</v>
      </c>
      <c r="C2" t="s">
        <v>45</v>
      </c>
      <c r="G2" t="str">
        <f>_xll.RHistory($C$2:$C$21,"ECONOMIC.Timestamp;ECONOMIC.Value","START:05-Jan-2000 END:05-Mar-2018 CODE:MULTI INTERVAL:1MO",,"SORT:ASC TSREPEAT:NO CH:In",H3)</f>
        <v>Updated at 20:16:49</v>
      </c>
    </row>
    <row r="3" spans="2:24" x14ac:dyDescent="0.25">
      <c r="B3" t="s">
        <v>5</v>
      </c>
      <c r="C3" t="s">
        <v>46</v>
      </c>
      <c r="I3" t="s">
        <v>45</v>
      </c>
      <c r="J3" t="s">
        <v>46</v>
      </c>
      <c r="K3" t="s">
        <v>47</v>
      </c>
      <c r="L3" t="s">
        <v>69</v>
      </c>
      <c r="M3" t="s">
        <v>60</v>
      </c>
      <c r="N3" t="s">
        <v>50</v>
      </c>
      <c r="O3" t="s">
        <v>59</v>
      </c>
      <c r="P3" t="s">
        <v>51</v>
      </c>
      <c r="Q3" t="s">
        <v>52</v>
      </c>
      <c r="R3" t="s">
        <v>58</v>
      </c>
      <c r="S3" t="s">
        <v>53</v>
      </c>
      <c r="T3" t="s">
        <v>54</v>
      </c>
      <c r="U3" t="s">
        <v>61</v>
      </c>
      <c r="V3" t="s">
        <v>55</v>
      </c>
      <c r="W3" t="s">
        <v>56</v>
      </c>
      <c r="X3" t="s">
        <v>57</v>
      </c>
    </row>
    <row r="4" spans="2:24" x14ac:dyDescent="0.25">
      <c r="B4" t="s">
        <v>6</v>
      </c>
      <c r="C4" s="1" t="s">
        <v>47</v>
      </c>
      <c r="H4" s="1">
        <v>36556</v>
      </c>
      <c r="I4">
        <v>6.3087499999999999</v>
      </c>
      <c r="J4">
        <v>7.3</v>
      </c>
      <c r="K4">
        <v>5.5</v>
      </c>
      <c r="L4">
        <v>9.4</v>
      </c>
      <c r="M4">
        <v>9.1999999999999993</v>
      </c>
      <c r="N4">
        <v>9.8000000000000007</v>
      </c>
      <c r="O4">
        <v>8.8333333333333304</v>
      </c>
      <c r="P4">
        <v>10.199999999999999</v>
      </c>
      <c r="R4">
        <v>5.0999999999999996</v>
      </c>
      <c r="U4">
        <v>5.4680381944444401</v>
      </c>
      <c r="V4">
        <v>12.8</v>
      </c>
      <c r="X4">
        <v>3.8</v>
      </c>
    </row>
    <row r="5" spans="2:24" x14ac:dyDescent="0.25">
      <c r="B5" t="s">
        <v>48</v>
      </c>
      <c r="C5" s="1" t="s">
        <v>69</v>
      </c>
      <c r="H5" s="1">
        <v>36585</v>
      </c>
      <c r="I5">
        <v>6.1470833333333301</v>
      </c>
      <c r="J5">
        <v>7.1</v>
      </c>
      <c r="K5">
        <v>5.3</v>
      </c>
      <c r="L5">
        <v>9.3000000000000007</v>
      </c>
      <c r="M5">
        <v>9.1999999999999993</v>
      </c>
      <c r="N5">
        <v>9.6999999999999993</v>
      </c>
      <c r="O5">
        <v>8.6999999999999993</v>
      </c>
      <c r="P5">
        <v>10.1</v>
      </c>
      <c r="R5">
        <v>4.9000000000000004</v>
      </c>
      <c r="U5">
        <v>5.2992881944444497</v>
      </c>
      <c r="V5">
        <v>12.4</v>
      </c>
      <c r="X5">
        <v>3.7</v>
      </c>
    </row>
    <row r="6" spans="2:24" x14ac:dyDescent="0.25">
      <c r="B6" t="s">
        <v>49</v>
      </c>
      <c r="C6" s="1" t="s">
        <v>60</v>
      </c>
      <c r="H6" s="1">
        <v>36616</v>
      </c>
      <c r="I6">
        <v>5.9662499999999996</v>
      </c>
      <c r="J6">
        <v>6.9</v>
      </c>
      <c r="K6">
        <v>5.2</v>
      </c>
      <c r="L6">
        <v>9.1999999999999993</v>
      </c>
      <c r="M6">
        <v>9.1</v>
      </c>
      <c r="N6">
        <v>9.5</v>
      </c>
      <c r="O6">
        <v>8.56666666666667</v>
      </c>
      <c r="P6">
        <v>10.1</v>
      </c>
      <c r="R6">
        <v>4.8</v>
      </c>
      <c r="U6">
        <v>5.1367881944444402</v>
      </c>
      <c r="V6">
        <v>12.2</v>
      </c>
      <c r="X6">
        <v>3.7</v>
      </c>
    </row>
    <row r="7" spans="2:24" x14ac:dyDescent="0.25">
      <c r="B7" t="s">
        <v>27</v>
      </c>
      <c r="C7" s="1" t="s">
        <v>50</v>
      </c>
      <c r="H7" s="1">
        <v>36646</v>
      </c>
      <c r="I7">
        <v>5.86208333333333</v>
      </c>
      <c r="J7">
        <v>6.9</v>
      </c>
      <c r="K7">
        <v>4.5999999999999996</v>
      </c>
      <c r="L7">
        <v>9.1</v>
      </c>
      <c r="M7">
        <v>9.1</v>
      </c>
      <c r="N7">
        <v>9.4</v>
      </c>
      <c r="O7">
        <v>8.43333333333333</v>
      </c>
      <c r="P7">
        <v>9.6</v>
      </c>
      <c r="R7">
        <v>4.9000000000000004</v>
      </c>
      <c r="U7">
        <v>5.0336631944444399</v>
      </c>
      <c r="V7">
        <v>12</v>
      </c>
      <c r="X7">
        <v>3.6</v>
      </c>
    </row>
    <row r="8" spans="2:24" x14ac:dyDescent="0.25">
      <c r="B8" t="s">
        <v>28</v>
      </c>
      <c r="C8" s="1" t="s">
        <v>59</v>
      </c>
      <c r="H8" s="1">
        <v>36677</v>
      </c>
      <c r="I8">
        <v>5.9362500000000002</v>
      </c>
      <c r="J8">
        <v>6.8</v>
      </c>
      <c r="K8">
        <v>4.8</v>
      </c>
      <c r="L8">
        <v>9</v>
      </c>
      <c r="M8">
        <v>9</v>
      </c>
      <c r="N8">
        <v>9.3000000000000007</v>
      </c>
      <c r="O8">
        <v>8.3000000000000007</v>
      </c>
      <c r="P8">
        <v>9.5</v>
      </c>
      <c r="R8">
        <v>4.8</v>
      </c>
      <c r="U8">
        <v>5.0357465277777802</v>
      </c>
      <c r="V8">
        <v>11.9</v>
      </c>
      <c r="X8">
        <v>3.6</v>
      </c>
    </row>
    <row r="9" spans="2:24" x14ac:dyDescent="0.25">
      <c r="B9" t="s">
        <v>7</v>
      </c>
      <c r="C9" s="1" t="s">
        <v>51</v>
      </c>
      <c r="H9" s="1">
        <v>36707</v>
      </c>
      <c r="I9">
        <v>5.8545833333333297</v>
      </c>
      <c r="J9">
        <v>6.7</v>
      </c>
      <c r="K9">
        <v>4.9000000000000004</v>
      </c>
      <c r="L9">
        <v>9</v>
      </c>
      <c r="M9">
        <v>9</v>
      </c>
      <c r="N9">
        <v>9.3000000000000007</v>
      </c>
      <c r="O9">
        <v>8.1999999999999993</v>
      </c>
      <c r="P9">
        <v>9.5</v>
      </c>
      <c r="R9">
        <v>4.7</v>
      </c>
      <c r="U9">
        <v>4.9399131944444399</v>
      </c>
      <c r="V9">
        <v>11.9</v>
      </c>
      <c r="X9">
        <v>3.5</v>
      </c>
    </row>
    <row r="10" spans="2:24" x14ac:dyDescent="0.25">
      <c r="B10" t="s">
        <v>9</v>
      </c>
      <c r="C10" s="1" t="s">
        <v>52</v>
      </c>
      <c r="H10" s="1">
        <v>36738</v>
      </c>
      <c r="I10">
        <v>5.8137499999999998</v>
      </c>
      <c r="J10">
        <v>6.8</v>
      </c>
      <c r="K10">
        <v>5</v>
      </c>
      <c r="L10">
        <v>8.9</v>
      </c>
      <c r="M10">
        <v>8.9</v>
      </c>
      <c r="N10">
        <v>9.3000000000000007</v>
      </c>
      <c r="O10">
        <v>8.1</v>
      </c>
      <c r="P10">
        <v>9.5</v>
      </c>
      <c r="R10">
        <v>4.5</v>
      </c>
      <c r="U10">
        <v>4.9972048611111104</v>
      </c>
      <c r="V10">
        <v>11.9</v>
      </c>
      <c r="X10">
        <v>3.5</v>
      </c>
    </row>
    <row r="11" spans="2:24" x14ac:dyDescent="0.25">
      <c r="B11" t="s">
        <v>29</v>
      </c>
      <c r="C11" s="1" t="s">
        <v>58</v>
      </c>
      <c r="H11" s="1">
        <v>36769</v>
      </c>
      <c r="I11">
        <v>5.7887500000000003</v>
      </c>
      <c r="J11">
        <v>7</v>
      </c>
      <c r="K11">
        <v>5</v>
      </c>
      <c r="L11">
        <v>8.9</v>
      </c>
      <c r="M11">
        <v>8.9</v>
      </c>
      <c r="N11">
        <v>9.3000000000000007</v>
      </c>
      <c r="O11">
        <v>8</v>
      </c>
      <c r="P11">
        <v>9.5</v>
      </c>
      <c r="R11">
        <v>4.4000000000000004</v>
      </c>
      <c r="U11">
        <v>5.1697048611111098</v>
      </c>
      <c r="V11">
        <v>11.8</v>
      </c>
      <c r="X11">
        <v>3.4</v>
      </c>
    </row>
    <row r="12" spans="2:24" x14ac:dyDescent="0.25">
      <c r="B12" t="s">
        <v>30</v>
      </c>
      <c r="C12" s="1" t="s">
        <v>53</v>
      </c>
      <c r="H12" s="1">
        <v>36799</v>
      </c>
      <c r="I12">
        <v>5.6812500000000004</v>
      </c>
      <c r="J12">
        <v>6.9</v>
      </c>
      <c r="K12">
        <v>5</v>
      </c>
      <c r="L12">
        <v>8.8000000000000007</v>
      </c>
      <c r="M12">
        <v>8.9</v>
      </c>
      <c r="N12">
        <v>9.4</v>
      </c>
      <c r="O12">
        <v>7.9</v>
      </c>
      <c r="P12">
        <v>9.4</v>
      </c>
      <c r="R12">
        <v>4.2</v>
      </c>
      <c r="U12">
        <v>5.1405381944444404</v>
      </c>
      <c r="V12">
        <v>11.7</v>
      </c>
      <c r="X12">
        <v>3.4</v>
      </c>
    </row>
    <row r="13" spans="2:24" x14ac:dyDescent="0.25">
      <c r="B13" t="s">
        <v>33</v>
      </c>
      <c r="C13" s="1" t="s">
        <v>54</v>
      </c>
      <c r="H13" s="1">
        <v>36830</v>
      </c>
      <c r="I13">
        <v>5.7729166666666698</v>
      </c>
      <c r="J13">
        <v>6.8</v>
      </c>
      <c r="K13">
        <v>4.9000000000000004</v>
      </c>
      <c r="L13">
        <v>8.6999999999999993</v>
      </c>
      <c r="M13">
        <v>8.8000000000000007</v>
      </c>
      <c r="N13">
        <v>9.4</v>
      </c>
      <c r="O13">
        <v>7.8</v>
      </c>
      <c r="P13">
        <v>9.4</v>
      </c>
      <c r="R13">
        <v>4</v>
      </c>
      <c r="U13">
        <v>5.0363715277777796</v>
      </c>
      <c r="V13">
        <v>11.7</v>
      </c>
      <c r="X13">
        <v>3.4</v>
      </c>
    </row>
    <row r="14" spans="2:24" x14ac:dyDescent="0.25">
      <c r="B14" t="s">
        <v>31</v>
      </c>
      <c r="C14" s="1" t="s">
        <v>61</v>
      </c>
      <c r="H14" s="1">
        <v>36860</v>
      </c>
      <c r="I14">
        <v>5.6262499999999998</v>
      </c>
      <c r="J14">
        <v>6.7</v>
      </c>
      <c r="K14">
        <v>4.9000000000000004</v>
      </c>
      <c r="L14">
        <v>8.6</v>
      </c>
      <c r="M14">
        <v>8.8000000000000007</v>
      </c>
      <c r="N14">
        <v>9.3000000000000007</v>
      </c>
      <c r="O14">
        <v>7.7</v>
      </c>
      <c r="P14">
        <v>9.3000000000000007</v>
      </c>
      <c r="R14">
        <v>4</v>
      </c>
      <c r="U14">
        <v>4.7588715277777798</v>
      </c>
      <c r="V14">
        <v>11.5</v>
      </c>
      <c r="X14">
        <v>3.4</v>
      </c>
    </row>
    <row r="15" spans="2:24" x14ac:dyDescent="0.25">
      <c r="B15" t="s">
        <v>32</v>
      </c>
      <c r="C15" s="1" t="s">
        <v>55</v>
      </c>
      <c r="H15" s="1">
        <v>36891</v>
      </c>
      <c r="I15">
        <v>5.3420833333333304</v>
      </c>
      <c r="J15">
        <v>6.4</v>
      </c>
      <c r="K15">
        <v>4.9000000000000004</v>
      </c>
      <c r="L15">
        <v>8.6</v>
      </c>
      <c r="M15">
        <v>8.6999999999999993</v>
      </c>
      <c r="N15">
        <v>9.1999999999999993</v>
      </c>
      <c r="O15">
        <v>7.6</v>
      </c>
      <c r="P15">
        <v>9.3000000000000007</v>
      </c>
      <c r="R15">
        <v>4</v>
      </c>
      <c r="U15">
        <v>4.8838715277777798</v>
      </c>
      <c r="V15">
        <v>11.2</v>
      </c>
      <c r="X15">
        <v>3.3</v>
      </c>
    </row>
    <row r="16" spans="2:24" x14ac:dyDescent="0.25">
      <c r="B16" t="s">
        <v>34</v>
      </c>
      <c r="C16" s="1" t="s">
        <v>56</v>
      </c>
      <c r="H16" s="1">
        <v>36922</v>
      </c>
      <c r="I16">
        <v>5.5956126233247296</v>
      </c>
      <c r="J16">
        <v>6.1</v>
      </c>
      <c r="K16">
        <v>4.8</v>
      </c>
      <c r="L16">
        <v>8.5</v>
      </c>
      <c r="M16">
        <v>8.6999999999999993</v>
      </c>
      <c r="N16">
        <v>9.1999999999999993</v>
      </c>
      <c r="O16">
        <v>7.5</v>
      </c>
      <c r="P16">
        <v>9.3000000000000007</v>
      </c>
      <c r="R16">
        <v>4</v>
      </c>
      <c r="U16">
        <v>4.8481249999999996</v>
      </c>
      <c r="V16">
        <v>10.8</v>
      </c>
      <c r="W16">
        <v>6</v>
      </c>
      <c r="X16">
        <v>3.2</v>
      </c>
    </row>
    <row r="17" spans="2:24" x14ac:dyDescent="0.25">
      <c r="B17" t="s">
        <v>35</v>
      </c>
      <c r="C17" s="1" t="s">
        <v>57</v>
      </c>
      <c r="H17" s="1">
        <v>36950</v>
      </c>
      <c r="I17">
        <v>5.6747792899913998</v>
      </c>
      <c r="J17">
        <v>6</v>
      </c>
      <c r="K17">
        <v>4.8</v>
      </c>
      <c r="L17">
        <v>8.4</v>
      </c>
      <c r="M17">
        <v>8.6999999999999993</v>
      </c>
      <c r="N17">
        <v>9.3000000000000007</v>
      </c>
      <c r="O17">
        <v>7.4</v>
      </c>
      <c r="P17">
        <v>9.3000000000000007</v>
      </c>
      <c r="R17">
        <v>4</v>
      </c>
      <c r="U17">
        <v>5.0914583333333301</v>
      </c>
      <c r="V17">
        <v>10.7</v>
      </c>
      <c r="W17">
        <v>5.9</v>
      </c>
      <c r="X17">
        <v>3.2</v>
      </c>
    </row>
    <row r="18" spans="2:24" x14ac:dyDescent="0.25">
      <c r="C18" s="1"/>
      <c r="H18" s="1">
        <v>36981</v>
      </c>
      <c r="I18">
        <v>5.8147792899914004</v>
      </c>
      <c r="J18">
        <v>6.1</v>
      </c>
      <c r="K18">
        <v>4.8</v>
      </c>
      <c r="L18">
        <v>8.4</v>
      </c>
      <c r="M18">
        <v>8.6999999999999993</v>
      </c>
      <c r="N18">
        <v>9.1999999999999993</v>
      </c>
      <c r="O18">
        <v>7.3666666666666698</v>
      </c>
      <c r="P18">
        <v>9.3000000000000007</v>
      </c>
      <c r="R18">
        <v>4</v>
      </c>
      <c r="U18">
        <v>5.1381249999999996</v>
      </c>
      <c r="V18">
        <v>10.5</v>
      </c>
      <c r="W18">
        <v>5.8</v>
      </c>
      <c r="X18">
        <v>3.2</v>
      </c>
    </row>
    <row r="19" spans="2:24" x14ac:dyDescent="0.25">
      <c r="C19" s="1"/>
      <c r="H19" s="1">
        <v>37011</v>
      </c>
      <c r="I19">
        <v>5.8139459566580696</v>
      </c>
      <c r="J19">
        <v>6.5</v>
      </c>
      <c r="K19">
        <v>4.7</v>
      </c>
      <c r="L19">
        <v>8.4</v>
      </c>
      <c r="M19">
        <v>8.6999999999999993</v>
      </c>
      <c r="N19">
        <v>9.1</v>
      </c>
      <c r="O19">
        <v>7.3333333333333304</v>
      </c>
      <c r="P19">
        <v>9.3000000000000007</v>
      </c>
      <c r="R19">
        <v>3.9</v>
      </c>
      <c r="U19">
        <v>5.1489583333333302</v>
      </c>
      <c r="V19">
        <v>10.4</v>
      </c>
      <c r="W19">
        <v>5.7</v>
      </c>
      <c r="X19">
        <v>3.1</v>
      </c>
    </row>
    <row r="20" spans="2:24" x14ac:dyDescent="0.25">
      <c r="C20" s="1"/>
      <c r="H20" s="1">
        <v>37042</v>
      </c>
      <c r="I20">
        <v>5.9522792899913997</v>
      </c>
      <c r="J20">
        <v>6.6</v>
      </c>
      <c r="K20">
        <v>4.7</v>
      </c>
      <c r="L20">
        <v>8.4</v>
      </c>
      <c r="M20">
        <v>8.6999999999999993</v>
      </c>
      <c r="N20">
        <v>9</v>
      </c>
      <c r="O20">
        <v>7.3</v>
      </c>
      <c r="P20">
        <v>9.1999999999999993</v>
      </c>
      <c r="R20">
        <v>4</v>
      </c>
      <c r="U20">
        <v>5.1397916666666701</v>
      </c>
      <c r="V20">
        <v>10.6</v>
      </c>
      <c r="W20">
        <v>5.7</v>
      </c>
      <c r="X20">
        <v>3.1</v>
      </c>
    </row>
    <row r="21" spans="2:24" x14ac:dyDescent="0.25">
      <c r="C21" s="1"/>
      <c r="H21" s="1">
        <v>37072</v>
      </c>
      <c r="I21">
        <v>6.0556126233247296</v>
      </c>
      <c r="J21">
        <v>6.4</v>
      </c>
      <c r="K21">
        <v>4.7</v>
      </c>
      <c r="L21">
        <v>8.4</v>
      </c>
      <c r="M21">
        <v>8.6999999999999993</v>
      </c>
      <c r="N21">
        <v>9</v>
      </c>
      <c r="O21">
        <v>7.3333333333333304</v>
      </c>
      <c r="P21">
        <v>9.3000000000000007</v>
      </c>
      <c r="R21">
        <v>4.0999999999999996</v>
      </c>
      <c r="U21">
        <v>5.1481250000000003</v>
      </c>
      <c r="V21">
        <v>10.5</v>
      </c>
      <c r="W21">
        <v>5.7</v>
      </c>
      <c r="X21">
        <v>3.1</v>
      </c>
    </row>
    <row r="22" spans="2:24" x14ac:dyDescent="0.25">
      <c r="C22" s="1"/>
      <c r="H22" s="1">
        <v>37103</v>
      </c>
      <c r="I22">
        <v>6.1000718325558898</v>
      </c>
      <c r="J22">
        <v>6.1</v>
      </c>
      <c r="K22">
        <v>4.5999999999999996</v>
      </c>
      <c r="L22">
        <v>8.4</v>
      </c>
      <c r="M22">
        <v>8.6999999999999993</v>
      </c>
      <c r="N22">
        <v>9</v>
      </c>
      <c r="O22">
        <v>7.3666666666666698</v>
      </c>
      <c r="P22">
        <v>9.3000000000000007</v>
      </c>
      <c r="R22">
        <v>4.3</v>
      </c>
      <c r="U22">
        <v>5.2356249999999998</v>
      </c>
      <c r="V22">
        <v>10.5</v>
      </c>
      <c r="W22">
        <v>5.9</v>
      </c>
      <c r="X22">
        <v>3.1</v>
      </c>
    </row>
    <row r="23" spans="2:24" x14ac:dyDescent="0.25">
      <c r="C23" s="1"/>
      <c r="H23" s="1">
        <v>37134</v>
      </c>
      <c r="I23">
        <v>6.2589415458342001</v>
      </c>
      <c r="J23">
        <v>6.2</v>
      </c>
      <c r="K23">
        <v>4.7</v>
      </c>
      <c r="L23">
        <v>8.4</v>
      </c>
      <c r="M23">
        <v>8.6999999999999993</v>
      </c>
      <c r="N23">
        <v>9.1</v>
      </c>
      <c r="O23">
        <v>7.4</v>
      </c>
      <c r="P23">
        <v>9.3000000000000007</v>
      </c>
      <c r="R23">
        <v>4.4000000000000004</v>
      </c>
      <c r="U23">
        <v>5.1822916666666696</v>
      </c>
      <c r="V23">
        <v>10.6</v>
      </c>
      <c r="W23">
        <v>5.8</v>
      </c>
      <c r="X23">
        <v>3.1</v>
      </c>
    </row>
    <row r="24" spans="2:24" x14ac:dyDescent="0.25">
      <c r="C24" s="1"/>
      <c r="H24" s="1">
        <v>37164</v>
      </c>
      <c r="I24">
        <v>6.2593237370343102</v>
      </c>
      <c r="J24">
        <v>6.6</v>
      </c>
      <c r="K24">
        <v>4.5</v>
      </c>
      <c r="L24">
        <v>8.4</v>
      </c>
      <c r="M24">
        <v>8.8000000000000007</v>
      </c>
      <c r="N24">
        <v>9.1</v>
      </c>
      <c r="O24">
        <v>7.43333333333333</v>
      </c>
      <c r="P24">
        <v>9.4</v>
      </c>
      <c r="R24">
        <v>4.4000000000000004</v>
      </c>
      <c r="U24">
        <v>5.1289583333333297</v>
      </c>
      <c r="V24">
        <v>10.5</v>
      </c>
      <c r="W24">
        <v>5.8</v>
      </c>
      <c r="X24">
        <v>3</v>
      </c>
    </row>
    <row r="25" spans="2:24" x14ac:dyDescent="0.25">
      <c r="C25" s="1"/>
      <c r="H25" s="1">
        <v>37195</v>
      </c>
      <c r="I25">
        <v>6.3816094558016596</v>
      </c>
      <c r="J25">
        <v>7.3</v>
      </c>
      <c r="K25">
        <v>4.5</v>
      </c>
      <c r="L25">
        <v>8.4</v>
      </c>
      <c r="M25">
        <v>8.8000000000000007</v>
      </c>
      <c r="N25">
        <v>9.1999999999999993</v>
      </c>
      <c r="O25">
        <v>7.4666666666666703</v>
      </c>
      <c r="P25">
        <v>9.5</v>
      </c>
      <c r="R25">
        <v>4.4000000000000004</v>
      </c>
      <c r="U25">
        <v>5.1756250000000001</v>
      </c>
      <c r="V25">
        <v>10.5</v>
      </c>
      <c r="W25">
        <v>6.2</v>
      </c>
      <c r="X25">
        <v>3.1</v>
      </c>
    </row>
    <row r="26" spans="2:24" x14ac:dyDescent="0.25">
      <c r="C26" s="1"/>
      <c r="H26" s="1">
        <v>37225</v>
      </c>
      <c r="I26">
        <v>6.5439001127634899</v>
      </c>
      <c r="J26">
        <v>7.4</v>
      </c>
      <c r="K26">
        <v>4.5</v>
      </c>
      <c r="L26">
        <v>8.5</v>
      </c>
      <c r="M26">
        <v>8.9</v>
      </c>
      <c r="N26">
        <v>9.1</v>
      </c>
      <c r="O26">
        <v>7.5</v>
      </c>
      <c r="P26">
        <v>9.6</v>
      </c>
      <c r="R26">
        <v>4.5</v>
      </c>
      <c r="U26">
        <v>5.1647916666666696</v>
      </c>
      <c r="V26">
        <v>10.6</v>
      </c>
      <c r="W26">
        <v>5.8</v>
      </c>
      <c r="X26">
        <v>3.1</v>
      </c>
    </row>
    <row r="27" spans="2:24" x14ac:dyDescent="0.25">
      <c r="C27" s="1"/>
      <c r="H27" s="1">
        <v>37256</v>
      </c>
      <c r="I27">
        <v>6.74914424272872</v>
      </c>
      <c r="J27">
        <v>7.5</v>
      </c>
      <c r="K27">
        <v>4.5</v>
      </c>
      <c r="L27">
        <v>8.5</v>
      </c>
      <c r="M27">
        <v>8.9</v>
      </c>
      <c r="N27">
        <v>9.1</v>
      </c>
      <c r="O27">
        <v>7.5</v>
      </c>
      <c r="P27">
        <v>9.6</v>
      </c>
      <c r="R27">
        <v>4.4000000000000004</v>
      </c>
      <c r="U27">
        <v>5.1981250000000001</v>
      </c>
      <c r="V27">
        <v>10.7</v>
      </c>
      <c r="W27">
        <v>5.9</v>
      </c>
      <c r="X27">
        <v>3.1</v>
      </c>
    </row>
    <row r="28" spans="2:24" x14ac:dyDescent="0.25">
      <c r="C28" s="1"/>
      <c r="H28" s="1">
        <v>37287</v>
      </c>
      <c r="I28">
        <v>6.8031028640336801</v>
      </c>
      <c r="J28">
        <v>7.4</v>
      </c>
      <c r="K28">
        <v>4.7</v>
      </c>
      <c r="L28">
        <v>8.5</v>
      </c>
      <c r="M28">
        <v>8.9</v>
      </c>
      <c r="N28">
        <v>9.1</v>
      </c>
      <c r="O28">
        <v>7.5</v>
      </c>
      <c r="P28">
        <v>9.6</v>
      </c>
      <c r="R28">
        <v>4.5</v>
      </c>
      <c r="U28">
        <v>5.3613194444444403</v>
      </c>
      <c r="V28">
        <v>11.1</v>
      </c>
      <c r="W28">
        <v>5.8</v>
      </c>
      <c r="X28">
        <v>3.1</v>
      </c>
    </row>
    <row r="29" spans="2:24" x14ac:dyDescent="0.25">
      <c r="C29" s="1"/>
      <c r="H29" s="1">
        <v>37315</v>
      </c>
      <c r="I29">
        <v>6.7332406117143204</v>
      </c>
      <c r="J29">
        <v>7.3</v>
      </c>
      <c r="K29">
        <v>4.5999999999999996</v>
      </c>
      <c r="L29">
        <v>8.5</v>
      </c>
      <c r="M29">
        <v>8.9</v>
      </c>
      <c r="N29">
        <v>9.1</v>
      </c>
      <c r="O29">
        <v>7.5</v>
      </c>
      <c r="P29">
        <v>9.6</v>
      </c>
      <c r="R29">
        <v>4.5999999999999996</v>
      </c>
      <c r="U29">
        <v>5.3213194444444403</v>
      </c>
      <c r="V29">
        <v>11.5</v>
      </c>
      <c r="W29">
        <v>5.8</v>
      </c>
      <c r="X29">
        <v>3</v>
      </c>
    </row>
    <row r="30" spans="2:24" x14ac:dyDescent="0.25">
      <c r="C30" s="1"/>
      <c r="H30" s="1">
        <v>37346</v>
      </c>
      <c r="I30">
        <v>6.8063598375764398</v>
      </c>
      <c r="J30">
        <v>7.3</v>
      </c>
      <c r="K30">
        <v>4.5999999999999996</v>
      </c>
      <c r="L30">
        <v>8.5</v>
      </c>
      <c r="M30">
        <v>8.9</v>
      </c>
      <c r="N30">
        <v>9.1999999999999993</v>
      </c>
      <c r="O30">
        <v>7.5</v>
      </c>
      <c r="P30">
        <v>9.6</v>
      </c>
      <c r="R30">
        <v>4.7</v>
      </c>
      <c r="U30">
        <v>5.4854861111111104</v>
      </c>
      <c r="V30">
        <v>11.2</v>
      </c>
      <c r="W30">
        <v>5.8</v>
      </c>
      <c r="X30">
        <v>3</v>
      </c>
    </row>
    <row r="31" spans="2:24" x14ac:dyDescent="0.25">
      <c r="C31" s="1"/>
      <c r="H31" s="1">
        <v>37376</v>
      </c>
      <c r="I31">
        <v>6.9493927679271597</v>
      </c>
      <c r="J31">
        <v>7.3</v>
      </c>
      <c r="K31">
        <v>4.5999999999999996</v>
      </c>
      <c r="L31">
        <v>8.5</v>
      </c>
      <c r="M31">
        <v>9</v>
      </c>
      <c r="N31">
        <v>9.1999999999999993</v>
      </c>
      <c r="O31">
        <v>7.5</v>
      </c>
      <c r="P31">
        <v>9.5</v>
      </c>
      <c r="R31">
        <v>4.7</v>
      </c>
      <c r="U31">
        <v>5.61215277777778</v>
      </c>
      <c r="V31">
        <v>11.2</v>
      </c>
      <c r="W31">
        <v>6</v>
      </c>
      <c r="X31">
        <v>3</v>
      </c>
    </row>
    <row r="32" spans="2:24" x14ac:dyDescent="0.25">
      <c r="H32" s="1">
        <v>37407</v>
      </c>
      <c r="I32">
        <v>6.8680380875712999</v>
      </c>
      <c r="J32">
        <v>7.3</v>
      </c>
      <c r="K32">
        <v>4.7</v>
      </c>
      <c r="L32">
        <v>8.6</v>
      </c>
      <c r="M32">
        <v>9</v>
      </c>
      <c r="N32">
        <v>9.1999999999999993</v>
      </c>
      <c r="O32">
        <v>7.5</v>
      </c>
      <c r="P32">
        <v>9.6999999999999993</v>
      </c>
      <c r="R32">
        <v>4.7</v>
      </c>
      <c r="U32">
        <v>5.7604861111111099</v>
      </c>
      <c r="V32">
        <v>11.2</v>
      </c>
      <c r="W32">
        <v>5.8</v>
      </c>
      <c r="X32">
        <v>3</v>
      </c>
    </row>
    <row r="33" spans="8:24" x14ac:dyDescent="0.25">
      <c r="H33" s="1">
        <v>37437</v>
      </c>
      <c r="I33">
        <v>6.8446171447275699</v>
      </c>
      <c r="J33">
        <v>7.3</v>
      </c>
      <c r="K33">
        <v>4.7</v>
      </c>
      <c r="L33">
        <v>8.6</v>
      </c>
      <c r="M33">
        <v>9</v>
      </c>
      <c r="N33">
        <v>9.1</v>
      </c>
      <c r="O33">
        <v>7.5</v>
      </c>
      <c r="P33">
        <v>9.8000000000000007</v>
      </c>
      <c r="R33">
        <v>4.5999999999999996</v>
      </c>
      <c r="U33">
        <v>6.0488194444444403</v>
      </c>
      <c r="V33">
        <v>11.4</v>
      </c>
      <c r="W33">
        <v>5.6</v>
      </c>
      <c r="X33">
        <v>3</v>
      </c>
    </row>
    <row r="34" spans="8:24" x14ac:dyDescent="0.25">
      <c r="H34" s="1">
        <v>37468</v>
      </c>
      <c r="I34">
        <v>6.8950620069885504</v>
      </c>
      <c r="J34">
        <v>7.5</v>
      </c>
      <c r="K34">
        <v>4.7</v>
      </c>
      <c r="L34">
        <v>8.6999999999999993</v>
      </c>
      <c r="M34">
        <v>9.1</v>
      </c>
      <c r="N34">
        <v>9.1</v>
      </c>
      <c r="O34">
        <v>7.5</v>
      </c>
      <c r="P34">
        <v>9.8000000000000007</v>
      </c>
      <c r="R34">
        <v>4.4000000000000004</v>
      </c>
      <c r="U34">
        <v>6.23715277777778</v>
      </c>
      <c r="V34">
        <v>11.7</v>
      </c>
      <c r="W34">
        <v>6.1</v>
      </c>
      <c r="X34">
        <v>3</v>
      </c>
    </row>
    <row r="35" spans="8:24" x14ac:dyDescent="0.25">
      <c r="H35" s="1">
        <v>37499</v>
      </c>
      <c r="I35">
        <v>6.9316937088206698</v>
      </c>
      <c r="J35">
        <v>7.4</v>
      </c>
      <c r="K35">
        <v>4.9000000000000004</v>
      </c>
      <c r="L35">
        <v>8.6999999999999993</v>
      </c>
      <c r="M35">
        <v>9.1</v>
      </c>
      <c r="N35">
        <v>9.1</v>
      </c>
      <c r="O35">
        <v>7.5</v>
      </c>
      <c r="P35">
        <v>9.8000000000000007</v>
      </c>
      <c r="R35">
        <v>4.4000000000000004</v>
      </c>
      <c r="U35">
        <v>6.2279861111111101</v>
      </c>
      <c r="V35">
        <v>11.8</v>
      </c>
      <c r="W35">
        <v>5.9</v>
      </c>
      <c r="X35">
        <v>3</v>
      </c>
    </row>
    <row r="36" spans="8:24" x14ac:dyDescent="0.25">
      <c r="H36" s="1">
        <v>37529</v>
      </c>
      <c r="I36">
        <v>6.9489938152663999</v>
      </c>
      <c r="J36">
        <v>7.6</v>
      </c>
      <c r="K36">
        <v>4.9000000000000004</v>
      </c>
      <c r="L36">
        <v>8.8000000000000007</v>
      </c>
      <c r="M36">
        <v>9.1999999999999993</v>
      </c>
      <c r="N36">
        <v>9</v>
      </c>
      <c r="O36">
        <v>7.5333333333333297</v>
      </c>
      <c r="P36">
        <v>9.9</v>
      </c>
      <c r="R36">
        <v>4.7</v>
      </c>
      <c r="U36">
        <v>6.48298611111111</v>
      </c>
      <c r="V36">
        <v>11.7</v>
      </c>
      <c r="W36">
        <v>6.2</v>
      </c>
      <c r="X36">
        <v>3</v>
      </c>
    </row>
    <row r="37" spans="8:24" x14ac:dyDescent="0.25">
      <c r="H37" s="1">
        <v>37560</v>
      </c>
      <c r="I37">
        <v>6.8756734847736896</v>
      </c>
      <c r="J37">
        <v>7.8</v>
      </c>
      <c r="K37">
        <v>5</v>
      </c>
      <c r="L37">
        <v>8.8000000000000007</v>
      </c>
      <c r="M37">
        <v>9.1</v>
      </c>
      <c r="N37">
        <v>9</v>
      </c>
      <c r="O37">
        <v>7.56666666666667</v>
      </c>
      <c r="P37">
        <v>10</v>
      </c>
      <c r="R37">
        <v>5.0999999999999996</v>
      </c>
      <c r="U37">
        <v>6.8213194444444403</v>
      </c>
      <c r="V37">
        <v>11.6</v>
      </c>
      <c r="W37">
        <v>6</v>
      </c>
      <c r="X37">
        <v>3</v>
      </c>
    </row>
    <row r="38" spans="8:24" x14ac:dyDescent="0.25">
      <c r="H38" s="1">
        <v>37590</v>
      </c>
      <c r="I38">
        <v>6.8869885335151801</v>
      </c>
      <c r="J38">
        <v>8</v>
      </c>
      <c r="K38">
        <v>5</v>
      </c>
      <c r="L38">
        <v>8.9</v>
      </c>
      <c r="M38">
        <v>9.1</v>
      </c>
      <c r="N38">
        <v>8.9</v>
      </c>
      <c r="O38">
        <v>7.6</v>
      </c>
      <c r="P38">
        <v>10.1</v>
      </c>
      <c r="R38">
        <v>5.4</v>
      </c>
      <c r="U38">
        <v>7.1404861111111098</v>
      </c>
      <c r="V38">
        <v>11.6</v>
      </c>
      <c r="W38">
        <v>6.2</v>
      </c>
      <c r="X38">
        <v>3</v>
      </c>
    </row>
    <row r="39" spans="8:24" x14ac:dyDescent="0.25">
      <c r="H39" s="1">
        <v>37621</v>
      </c>
      <c r="I39">
        <v>6.9568371370850501</v>
      </c>
      <c r="J39">
        <v>8.1</v>
      </c>
      <c r="K39">
        <v>5</v>
      </c>
      <c r="L39">
        <v>8.9</v>
      </c>
      <c r="M39">
        <v>9.1</v>
      </c>
      <c r="N39">
        <v>8.9</v>
      </c>
      <c r="O39">
        <v>7.7333333333333298</v>
      </c>
      <c r="P39">
        <v>10.199999999999999</v>
      </c>
      <c r="R39">
        <v>5.3</v>
      </c>
      <c r="U39">
        <v>7.2004861111111103</v>
      </c>
      <c r="V39">
        <v>11.6</v>
      </c>
      <c r="W39">
        <v>6.3</v>
      </c>
      <c r="X39">
        <v>3</v>
      </c>
    </row>
    <row r="40" spans="8:24" x14ac:dyDescent="0.25">
      <c r="H40" s="1">
        <v>37652</v>
      </c>
      <c r="I40">
        <v>6.8682841221617501</v>
      </c>
      <c r="J40">
        <v>8.1</v>
      </c>
      <c r="K40">
        <v>5.2</v>
      </c>
      <c r="L40">
        <v>9</v>
      </c>
      <c r="M40">
        <v>9.1999999999999993</v>
      </c>
      <c r="N40">
        <v>8.9</v>
      </c>
      <c r="O40">
        <v>7.8666666666666698</v>
      </c>
      <c r="P40">
        <v>10.4</v>
      </c>
      <c r="R40">
        <v>5</v>
      </c>
      <c r="T40">
        <v>4.3</v>
      </c>
      <c r="U40">
        <v>7.3243055555555596</v>
      </c>
      <c r="V40">
        <v>11.7</v>
      </c>
      <c r="W40">
        <v>6.4</v>
      </c>
      <c r="X40">
        <v>3</v>
      </c>
    </row>
    <row r="41" spans="8:24" x14ac:dyDescent="0.25">
      <c r="H41" s="1">
        <v>37680</v>
      </c>
      <c r="I41">
        <v>6.8679023718530399</v>
      </c>
      <c r="J41">
        <v>8.1</v>
      </c>
      <c r="K41">
        <v>5.4</v>
      </c>
      <c r="L41">
        <v>9</v>
      </c>
      <c r="M41">
        <v>9.1</v>
      </c>
      <c r="N41">
        <v>9</v>
      </c>
      <c r="O41">
        <v>8</v>
      </c>
      <c r="P41">
        <v>10.5</v>
      </c>
      <c r="R41">
        <v>4.8</v>
      </c>
      <c r="T41">
        <v>4.3</v>
      </c>
      <c r="U41">
        <v>7.3484722222222203</v>
      </c>
      <c r="V41">
        <v>11.7</v>
      </c>
      <c r="W41">
        <v>6</v>
      </c>
      <c r="X41">
        <v>3</v>
      </c>
    </row>
    <row r="42" spans="8:24" x14ac:dyDescent="0.25">
      <c r="H42" s="1">
        <v>37711</v>
      </c>
      <c r="I42">
        <v>6.7912110440967499</v>
      </c>
      <c r="J42">
        <v>8.1</v>
      </c>
      <c r="K42">
        <v>5.4</v>
      </c>
      <c r="L42">
        <v>9</v>
      </c>
      <c r="M42">
        <v>9.1999999999999993</v>
      </c>
      <c r="N42">
        <v>9.1</v>
      </c>
      <c r="O42">
        <v>8.0333333333333297</v>
      </c>
      <c r="P42">
        <v>10.5</v>
      </c>
      <c r="R42">
        <v>4.7</v>
      </c>
      <c r="T42">
        <v>4.5</v>
      </c>
      <c r="U42">
        <v>7.3926388888888903</v>
      </c>
      <c r="V42">
        <v>11.6</v>
      </c>
      <c r="W42">
        <v>6.3</v>
      </c>
      <c r="X42">
        <v>3</v>
      </c>
    </row>
    <row r="43" spans="8:24" x14ac:dyDescent="0.25">
      <c r="H43" s="1">
        <v>37741</v>
      </c>
      <c r="I43">
        <v>6.8618268218059297</v>
      </c>
      <c r="J43">
        <v>8.1</v>
      </c>
      <c r="K43">
        <v>5.4</v>
      </c>
      <c r="L43">
        <v>9</v>
      </c>
      <c r="M43">
        <v>9.1</v>
      </c>
      <c r="N43">
        <v>9.1999999999999993</v>
      </c>
      <c r="O43">
        <v>8.06666666666667</v>
      </c>
      <c r="P43">
        <v>10.6</v>
      </c>
      <c r="R43">
        <v>4.7</v>
      </c>
      <c r="T43">
        <v>4.5999999999999996</v>
      </c>
      <c r="U43">
        <v>7.3993055555555598</v>
      </c>
      <c r="V43">
        <v>11.4</v>
      </c>
      <c r="W43">
        <v>6.3</v>
      </c>
      <c r="X43">
        <v>3</v>
      </c>
    </row>
    <row r="44" spans="8:24" x14ac:dyDescent="0.25">
      <c r="H44" s="1">
        <v>37772</v>
      </c>
      <c r="I44">
        <v>7.0094080529876397</v>
      </c>
      <c r="J44">
        <v>8.1</v>
      </c>
      <c r="K44">
        <v>5.7</v>
      </c>
      <c r="L44">
        <v>9</v>
      </c>
      <c r="M44">
        <v>9.1</v>
      </c>
      <c r="N44">
        <v>9.1999999999999993</v>
      </c>
      <c r="O44">
        <v>8.1</v>
      </c>
      <c r="P44">
        <v>10.6</v>
      </c>
      <c r="R44">
        <v>4.7</v>
      </c>
      <c r="T44">
        <v>4.7</v>
      </c>
      <c r="U44">
        <v>7.4893055555555597</v>
      </c>
      <c r="V44">
        <v>11.3</v>
      </c>
      <c r="W44">
        <v>6.3</v>
      </c>
      <c r="X44">
        <v>3</v>
      </c>
    </row>
    <row r="45" spans="8:24" x14ac:dyDescent="0.25">
      <c r="H45" s="1">
        <v>37802</v>
      </c>
      <c r="I45">
        <v>7.0571989890826501</v>
      </c>
      <c r="J45">
        <v>8.1</v>
      </c>
      <c r="K45">
        <v>5.8</v>
      </c>
      <c r="L45">
        <v>9.1</v>
      </c>
      <c r="M45">
        <v>9.1999999999999993</v>
      </c>
      <c r="N45">
        <v>9.1</v>
      </c>
      <c r="O45">
        <v>8.06666666666667</v>
      </c>
      <c r="P45">
        <v>10.6</v>
      </c>
      <c r="R45">
        <v>4.9000000000000004</v>
      </c>
      <c r="T45">
        <v>4.8</v>
      </c>
      <c r="U45">
        <v>7.4584722222222197</v>
      </c>
      <c r="V45">
        <v>11.5</v>
      </c>
      <c r="W45">
        <v>6.4</v>
      </c>
      <c r="X45">
        <v>3</v>
      </c>
    </row>
    <row r="46" spans="8:24" x14ac:dyDescent="0.25">
      <c r="H46" s="1">
        <v>37833</v>
      </c>
      <c r="I46">
        <v>7.10955330706705</v>
      </c>
      <c r="J46">
        <v>8.1</v>
      </c>
      <c r="K46">
        <v>5.8</v>
      </c>
      <c r="L46">
        <v>9.1</v>
      </c>
      <c r="M46">
        <v>9.1999999999999993</v>
      </c>
      <c r="N46">
        <v>9</v>
      </c>
      <c r="O46">
        <v>8.0333333333333297</v>
      </c>
      <c r="P46">
        <v>10.6</v>
      </c>
      <c r="R46">
        <v>5</v>
      </c>
      <c r="T46">
        <v>4.9000000000000004</v>
      </c>
      <c r="U46">
        <v>7.3243055555555596</v>
      </c>
      <c r="V46">
        <v>11.6</v>
      </c>
      <c r="W46">
        <v>6.5</v>
      </c>
      <c r="X46">
        <v>3</v>
      </c>
    </row>
    <row r="47" spans="8:24" x14ac:dyDescent="0.25">
      <c r="H47" s="1">
        <v>37864</v>
      </c>
      <c r="I47">
        <v>7.0268506811908402</v>
      </c>
      <c r="J47">
        <v>8.1</v>
      </c>
      <c r="K47">
        <v>5.8</v>
      </c>
      <c r="L47">
        <v>9.1</v>
      </c>
      <c r="M47">
        <v>9.1999999999999993</v>
      </c>
      <c r="N47">
        <v>8.9</v>
      </c>
      <c r="O47">
        <v>8</v>
      </c>
      <c r="P47">
        <v>10.5</v>
      </c>
      <c r="R47">
        <v>5.0999999999999996</v>
      </c>
      <c r="T47">
        <v>5</v>
      </c>
      <c r="U47">
        <v>7.3468055555555596</v>
      </c>
      <c r="V47">
        <v>11.5</v>
      </c>
      <c r="W47">
        <v>6.9</v>
      </c>
      <c r="X47">
        <v>3</v>
      </c>
    </row>
    <row r="48" spans="8:24" x14ac:dyDescent="0.25">
      <c r="H48" s="1">
        <v>37894</v>
      </c>
      <c r="I48">
        <v>7.1305298068449101</v>
      </c>
      <c r="J48">
        <v>8.1999999999999993</v>
      </c>
      <c r="K48">
        <v>5.9</v>
      </c>
      <c r="L48">
        <v>9.1</v>
      </c>
      <c r="M48">
        <v>9.1999999999999993</v>
      </c>
      <c r="N48">
        <v>8.9</v>
      </c>
      <c r="O48">
        <v>8.1333333333333293</v>
      </c>
      <c r="P48">
        <v>10.5</v>
      </c>
      <c r="R48">
        <v>5</v>
      </c>
      <c r="T48">
        <v>5.0999999999999996</v>
      </c>
      <c r="U48">
        <v>7.3868055555555596</v>
      </c>
      <c r="V48">
        <v>11.5</v>
      </c>
      <c r="W48">
        <v>6.5</v>
      </c>
      <c r="X48">
        <v>2.9</v>
      </c>
    </row>
    <row r="49" spans="8:24" x14ac:dyDescent="0.25">
      <c r="H49" s="1">
        <v>37925</v>
      </c>
      <c r="I49">
        <v>7.0776972139105299</v>
      </c>
      <c r="J49">
        <v>8.3000000000000007</v>
      </c>
      <c r="K49">
        <v>6</v>
      </c>
      <c r="L49">
        <v>9.1</v>
      </c>
      <c r="M49">
        <v>9.1999999999999993</v>
      </c>
      <c r="N49">
        <v>8.9</v>
      </c>
      <c r="O49">
        <v>8.2666666666666693</v>
      </c>
      <c r="P49">
        <v>10.5</v>
      </c>
      <c r="R49">
        <v>4.8</v>
      </c>
      <c r="T49">
        <v>5.2</v>
      </c>
      <c r="U49">
        <v>7.4859722222222196</v>
      </c>
      <c r="V49">
        <v>11.4</v>
      </c>
      <c r="W49">
        <v>6.9</v>
      </c>
      <c r="X49">
        <v>2.9</v>
      </c>
    </row>
    <row r="50" spans="8:24" x14ac:dyDescent="0.25">
      <c r="H50" s="1">
        <v>37955</v>
      </c>
      <c r="I50">
        <v>7.0892975378603502</v>
      </c>
      <c r="J50">
        <v>8.3000000000000007</v>
      </c>
      <c r="K50">
        <v>6.1</v>
      </c>
      <c r="L50">
        <v>9.1</v>
      </c>
      <c r="M50">
        <v>9.1999999999999993</v>
      </c>
      <c r="N50">
        <v>8.9</v>
      </c>
      <c r="O50">
        <v>8.4</v>
      </c>
      <c r="P50">
        <v>10.5</v>
      </c>
      <c r="R50">
        <v>4.7</v>
      </c>
      <c r="T50">
        <v>5.2</v>
      </c>
      <c r="U50">
        <v>7.4634722222222196</v>
      </c>
      <c r="V50">
        <v>11.3</v>
      </c>
      <c r="W50">
        <v>7.3</v>
      </c>
      <c r="X50">
        <v>2.9</v>
      </c>
    </row>
    <row r="51" spans="8:24" x14ac:dyDescent="0.25">
      <c r="H51" s="1">
        <v>37986</v>
      </c>
      <c r="I51">
        <v>7.2102400511385598</v>
      </c>
      <c r="J51">
        <v>8.5</v>
      </c>
      <c r="K51">
        <v>6.2</v>
      </c>
      <c r="L51">
        <v>9.1</v>
      </c>
      <c r="M51">
        <v>9.3000000000000007</v>
      </c>
      <c r="N51">
        <v>8.9</v>
      </c>
      <c r="O51">
        <v>8.4666666666666703</v>
      </c>
      <c r="P51">
        <v>10.5</v>
      </c>
      <c r="R51">
        <v>4.8</v>
      </c>
      <c r="T51">
        <v>5.4</v>
      </c>
      <c r="U51">
        <v>7.3801388888888901</v>
      </c>
      <c r="V51">
        <v>11.4</v>
      </c>
      <c r="W51">
        <v>7</v>
      </c>
      <c r="X51">
        <v>2.9</v>
      </c>
    </row>
    <row r="52" spans="8:24" x14ac:dyDescent="0.25">
      <c r="H52" s="1">
        <v>38017</v>
      </c>
      <c r="I52">
        <v>7.06151254880987</v>
      </c>
      <c r="J52">
        <v>8.6999999999999993</v>
      </c>
      <c r="K52">
        <v>6.1</v>
      </c>
      <c r="L52">
        <v>9.1999999999999993</v>
      </c>
      <c r="M52">
        <v>9.3000000000000007</v>
      </c>
      <c r="N52">
        <v>8.9</v>
      </c>
      <c r="O52">
        <v>8.5333333333333297</v>
      </c>
      <c r="P52">
        <v>10.3</v>
      </c>
      <c r="Q52">
        <v>11.0857044565465</v>
      </c>
      <c r="R52">
        <v>5.0999999999999996</v>
      </c>
      <c r="S52">
        <v>8.2818319999999996</v>
      </c>
      <c r="T52">
        <v>5.4</v>
      </c>
      <c r="U52">
        <v>7.2907638888888897</v>
      </c>
      <c r="V52">
        <v>11.3</v>
      </c>
      <c r="W52">
        <v>7</v>
      </c>
      <c r="X52">
        <v>2.8</v>
      </c>
    </row>
    <row r="53" spans="8:24" x14ac:dyDescent="0.25">
      <c r="H53" s="1">
        <v>38046</v>
      </c>
      <c r="I53">
        <v>7.0834844714363898</v>
      </c>
      <c r="J53">
        <v>8.6</v>
      </c>
      <c r="K53">
        <v>6</v>
      </c>
      <c r="L53">
        <v>9.3000000000000007</v>
      </c>
      <c r="M53">
        <v>9.3000000000000007</v>
      </c>
      <c r="N53">
        <v>8.9</v>
      </c>
      <c r="O53">
        <v>8.6</v>
      </c>
      <c r="P53">
        <v>10.3</v>
      </c>
      <c r="Q53">
        <v>10.8848493150058</v>
      </c>
      <c r="R53">
        <v>5.2</v>
      </c>
      <c r="S53">
        <v>8.0866880000000005</v>
      </c>
      <c r="T53">
        <v>5.4</v>
      </c>
      <c r="U53">
        <v>7.3690972222222202</v>
      </c>
      <c r="V53">
        <v>11.2</v>
      </c>
      <c r="W53">
        <v>7.6</v>
      </c>
      <c r="X53">
        <v>2.8</v>
      </c>
    </row>
    <row r="54" spans="8:24" x14ac:dyDescent="0.25">
      <c r="H54" s="1">
        <v>38077</v>
      </c>
      <c r="I54">
        <v>7.17678392259488</v>
      </c>
      <c r="J54">
        <v>8.3000000000000007</v>
      </c>
      <c r="K54">
        <v>5.9</v>
      </c>
      <c r="L54">
        <v>9.3000000000000007</v>
      </c>
      <c r="M54">
        <v>9.3000000000000007</v>
      </c>
      <c r="N54">
        <v>9.1</v>
      </c>
      <c r="O54">
        <v>8.5333333333333297</v>
      </c>
      <c r="P54">
        <v>10.4</v>
      </c>
      <c r="Q54">
        <v>10.8072031542881</v>
      </c>
      <c r="R54">
        <v>5.0999999999999996</v>
      </c>
      <c r="S54">
        <v>8.2403949999999995</v>
      </c>
      <c r="T54">
        <v>5.5</v>
      </c>
      <c r="U54">
        <v>7.4115972222222197</v>
      </c>
      <c r="V54">
        <v>11.1</v>
      </c>
      <c r="W54">
        <v>7.4</v>
      </c>
      <c r="X54">
        <v>2.8</v>
      </c>
    </row>
    <row r="55" spans="8:24" x14ac:dyDescent="0.25">
      <c r="H55" s="1">
        <v>38107</v>
      </c>
      <c r="I55">
        <v>7.1680604867915099</v>
      </c>
      <c r="J55">
        <v>7.7</v>
      </c>
      <c r="K55">
        <v>6</v>
      </c>
      <c r="L55">
        <v>9.3000000000000007</v>
      </c>
      <c r="M55">
        <v>9.3000000000000007</v>
      </c>
      <c r="N55">
        <v>9.1</v>
      </c>
      <c r="O55">
        <v>8.4666666666666703</v>
      </c>
      <c r="P55">
        <v>10.4</v>
      </c>
      <c r="Q55">
        <v>10.612182517835899</v>
      </c>
      <c r="R55">
        <v>4.8</v>
      </c>
      <c r="S55">
        <v>8.0445589999999996</v>
      </c>
      <c r="T55">
        <v>5.7</v>
      </c>
      <c r="U55">
        <v>7.5390972222222201</v>
      </c>
      <c r="V55">
        <v>11.2</v>
      </c>
      <c r="W55">
        <v>7.1</v>
      </c>
      <c r="X55">
        <v>2.7</v>
      </c>
    </row>
    <row r="56" spans="8:24" x14ac:dyDescent="0.25">
      <c r="H56" s="1">
        <v>38138</v>
      </c>
      <c r="I56">
        <v>7.0722310802229904</v>
      </c>
      <c r="J56">
        <v>7.6</v>
      </c>
      <c r="K56">
        <v>5.9</v>
      </c>
      <c r="L56">
        <v>9.3000000000000007</v>
      </c>
      <c r="M56">
        <v>9.3000000000000007</v>
      </c>
      <c r="N56">
        <v>9.1</v>
      </c>
      <c r="O56">
        <v>8.4</v>
      </c>
      <c r="P56">
        <v>10.5</v>
      </c>
      <c r="Q56">
        <v>10.5877378085539</v>
      </c>
      <c r="R56">
        <v>4.7</v>
      </c>
      <c r="S56">
        <v>8.122344</v>
      </c>
      <c r="T56">
        <v>5.8</v>
      </c>
      <c r="U56">
        <v>7.7482638888888902</v>
      </c>
      <c r="V56">
        <v>11.2</v>
      </c>
      <c r="W56">
        <v>7.6</v>
      </c>
      <c r="X56">
        <v>2.7</v>
      </c>
    </row>
    <row r="57" spans="8:24" x14ac:dyDescent="0.25">
      <c r="H57" s="1">
        <v>38168</v>
      </c>
      <c r="I57">
        <v>7.0941324204512899</v>
      </c>
      <c r="J57">
        <v>8</v>
      </c>
      <c r="K57">
        <v>5.8</v>
      </c>
      <c r="L57">
        <v>9.1999999999999993</v>
      </c>
      <c r="M57">
        <v>9.1999999999999993</v>
      </c>
      <c r="N57">
        <v>9</v>
      </c>
      <c r="O57">
        <v>8.43333333333333</v>
      </c>
      <c r="P57">
        <v>10.5</v>
      </c>
      <c r="Q57">
        <v>10.4971951752525</v>
      </c>
      <c r="R57">
        <v>4.5</v>
      </c>
      <c r="S57">
        <v>7.8649129999999996</v>
      </c>
      <c r="T57">
        <v>5.8</v>
      </c>
      <c r="U57">
        <v>7.8174305555555597</v>
      </c>
      <c r="V57">
        <v>11.2</v>
      </c>
      <c r="W57">
        <v>7.4</v>
      </c>
      <c r="X57">
        <v>2.7</v>
      </c>
    </row>
    <row r="58" spans="8:24" x14ac:dyDescent="0.25">
      <c r="H58" s="1">
        <v>38199</v>
      </c>
      <c r="I58">
        <v>7.0425301834803404</v>
      </c>
      <c r="J58">
        <v>8.6</v>
      </c>
      <c r="K58">
        <v>5.8</v>
      </c>
      <c r="L58">
        <v>9.1999999999999993</v>
      </c>
      <c r="M58">
        <v>9.1999999999999993</v>
      </c>
      <c r="N58">
        <v>8.8000000000000007</v>
      </c>
      <c r="O58">
        <v>8.4666666666666703</v>
      </c>
      <c r="P58">
        <v>10.6</v>
      </c>
      <c r="Q58">
        <v>10.493377103339601</v>
      </c>
      <c r="R58">
        <v>4.5</v>
      </c>
      <c r="S58">
        <v>7.8118509999999999</v>
      </c>
      <c r="T58">
        <v>5.7</v>
      </c>
      <c r="U58">
        <v>7.7649305555555603</v>
      </c>
      <c r="V58">
        <v>11</v>
      </c>
      <c r="W58">
        <v>7.2</v>
      </c>
      <c r="X58">
        <v>2.6</v>
      </c>
    </row>
    <row r="59" spans="8:24" x14ac:dyDescent="0.25">
      <c r="H59" s="1">
        <v>38230</v>
      </c>
      <c r="I59">
        <v>7.0448259098351702</v>
      </c>
      <c r="J59">
        <v>9</v>
      </c>
      <c r="K59">
        <v>5.7</v>
      </c>
      <c r="L59">
        <v>9.1999999999999993</v>
      </c>
      <c r="M59">
        <v>9.1999999999999993</v>
      </c>
      <c r="N59">
        <v>8.6999999999999993</v>
      </c>
      <c r="O59">
        <v>8.5</v>
      </c>
      <c r="P59">
        <v>10.6</v>
      </c>
      <c r="Q59">
        <v>10.441166313336399</v>
      </c>
      <c r="R59">
        <v>4.5</v>
      </c>
      <c r="S59">
        <v>7.7065970000000004</v>
      </c>
      <c r="T59">
        <v>5.6</v>
      </c>
      <c r="U59">
        <v>8.0924305555555591</v>
      </c>
      <c r="V59">
        <v>11</v>
      </c>
      <c r="W59">
        <v>7.3</v>
      </c>
      <c r="X59">
        <v>2.6</v>
      </c>
    </row>
    <row r="60" spans="8:24" x14ac:dyDescent="0.25">
      <c r="H60" s="1">
        <v>38260</v>
      </c>
      <c r="I60">
        <v>7.0549457520355903</v>
      </c>
      <c r="J60">
        <v>9</v>
      </c>
      <c r="K60">
        <v>5.7</v>
      </c>
      <c r="L60">
        <v>9.3000000000000007</v>
      </c>
      <c r="M60">
        <v>9.1999999999999993</v>
      </c>
      <c r="N60">
        <v>8.6</v>
      </c>
      <c r="O60">
        <v>8.5</v>
      </c>
      <c r="P60">
        <v>10.7</v>
      </c>
      <c r="Q60">
        <v>10.3847540716857</v>
      </c>
      <c r="R60">
        <v>4.5999999999999996</v>
      </c>
      <c r="S60">
        <v>7.8435620000000004</v>
      </c>
      <c r="T60">
        <v>5.7</v>
      </c>
      <c r="U60">
        <v>8.0390972222222192</v>
      </c>
      <c r="V60">
        <v>10.9</v>
      </c>
      <c r="W60">
        <v>7.8</v>
      </c>
      <c r="X60">
        <v>2.6</v>
      </c>
    </row>
    <row r="61" spans="8:24" x14ac:dyDescent="0.25">
      <c r="H61" s="1">
        <v>38291</v>
      </c>
      <c r="I61">
        <v>7.0617386707897598</v>
      </c>
      <c r="J61">
        <v>8.6</v>
      </c>
      <c r="K61">
        <v>5.7</v>
      </c>
      <c r="L61">
        <v>9.3000000000000007</v>
      </c>
      <c r="M61">
        <v>9.1999999999999993</v>
      </c>
      <c r="N61">
        <v>8.6</v>
      </c>
      <c r="O61">
        <v>8.5</v>
      </c>
      <c r="P61">
        <v>10.7</v>
      </c>
      <c r="Q61">
        <v>10.372922530697201</v>
      </c>
      <c r="R61">
        <v>4.7</v>
      </c>
      <c r="S61">
        <v>7.8363579999999997</v>
      </c>
      <c r="T61">
        <v>5.7</v>
      </c>
      <c r="U61">
        <v>7.9240972222222199</v>
      </c>
      <c r="V61">
        <v>10.7</v>
      </c>
      <c r="W61">
        <v>7.1</v>
      </c>
      <c r="X61">
        <v>2.6</v>
      </c>
    </row>
    <row r="62" spans="8:24" x14ac:dyDescent="0.25">
      <c r="H62" s="1">
        <v>38321</v>
      </c>
      <c r="I62">
        <v>7.0753649145154798</v>
      </c>
      <c r="J62">
        <v>8.3000000000000007</v>
      </c>
      <c r="K62">
        <v>5.7</v>
      </c>
      <c r="L62">
        <v>9.3000000000000007</v>
      </c>
      <c r="M62">
        <v>9.1999999999999993</v>
      </c>
      <c r="N62">
        <v>8.6</v>
      </c>
      <c r="O62">
        <v>8.5</v>
      </c>
      <c r="P62">
        <v>10.8</v>
      </c>
      <c r="Q62">
        <v>10.417751391110899</v>
      </c>
      <c r="R62">
        <v>4.7</v>
      </c>
      <c r="S62">
        <v>7.9886980000000003</v>
      </c>
      <c r="T62">
        <v>5.7</v>
      </c>
      <c r="U62">
        <v>7.9849305555555601</v>
      </c>
      <c r="V62">
        <v>10.6</v>
      </c>
      <c r="W62">
        <v>7.5</v>
      </c>
      <c r="X62">
        <v>2.6</v>
      </c>
    </row>
    <row r="63" spans="8:24" x14ac:dyDescent="0.25">
      <c r="H63" s="1">
        <v>38352</v>
      </c>
      <c r="I63">
        <v>7.1257187204026602</v>
      </c>
      <c r="J63">
        <v>8.1999999999999993</v>
      </c>
      <c r="K63">
        <v>5.7</v>
      </c>
      <c r="L63">
        <v>9.1999999999999993</v>
      </c>
      <c r="M63">
        <v>9.1</v>
      </c>
      <c r="N63">
        <v>8.6999999999999993</v>
      </c>
      <c r="O63">
        <v>8.43333333333333</v>
      </c>
      <c r="P63">
        <v>10.9</v>
      </c>
      <c r="Q63">
        <v>10.3316864454026</v>
      </c>
      <c r="R63">
        <v>4.7</v>
      </c>
      <c r="S63">
        <v>7.7657619999999996</v>
      </c>
      <c r="T63">
        <v>5.9</v>
      </c>
      <c r="U63">
        <v>8.2182638888888899</v>
      </c>
      <c r="V63">
        <v>10.3</v>
      </c>
      <c r="W63">
        <v>7.5</v>
      </c>
      <c r="X63">
        <v>2.6</v>
      </c>
    </row>
    <row r="64" spans="8:24" x14ac:dyDescent="0.25">
      <c r="H64" s="1">
        <v>38383</v>
      </c>
      <c r="I64">
        <v>7.1164497199936996</v>
      </c>
      <c r="J64">
        <v>8.3000000000000007</v>
      </c>
      <c r="K64">
        <v>5.5</v>
      </c>
      <c r="L64">
        <v>9.1999999999999993</v>
      </c>
      <c r="M64">
        <v>9.1</v>
      </c>
      <c r="N64">
        <v>8.8000000000000007</v>
      </c>
      <c r="O64">
        <v>8.3666666666666707</v>
      </c>
      <c r="P64">
        <v>11.6</v>
      </c>
      <c r="Q64">
        <v>10.2547497536692</v>
      </c>
      <c r="R64">
        <v>4.4000000000000004</v>
      </c>
      <c r="S64">
        <v>7.7669360000000003</v>
      </c>
      <c r="T64">
        <v>5.9</v>
      </c>
      <c r="U64">
        <v>8.3611111111111107</v>
      </c>
      <c r="V64">
        <v>10.1</v>
      </c>
      <c r="W64">
        <v>7</v>
      </c>
      <c r="X64">
        <v>2.6</v>
      </c>
    </row>
    <row r="65" spans="8:24" x14ac:dyDescent="0.25">
      <c r="H65" s="1">
        <v>38411</v>
      </c>
      <c r="I65">
        <v>7.2875517848183202</v>
      </c>
      <c r="J65">
        <v>8.5</v>
      </c>
      <c r="K65">
        <v>5.3</v>
      </c>
      <c r="L65">
        <v>9.1999999999999993</v>
      </c>
      <c r="M65">
        <v>9.1</v>
      </c>
      <c r="N65">
        <v>8.6999999999999993</v>
      </c>
      <c r="O65">
        <v>8.3000000000000007</v>
      </c>
      <c r="P65">
        <v>11.9</v>
      </c>
      <c r="Q65">
        <v>10.1321807616262</v>
      </c>
      <c r="R65">
        <v>4.4000000000000004</v>
      </c>
      <c r="S65">
        <v>7.9219999999999997</v>
      </c>
      <c r="T65">
        <v>6</v>
      </c>
      <c r="U65">
        <v>8.5086111111111098</v>
      </c>
      <c r="V65">
        <v>9.9</v>
      </c>
      <c r="W65">
        <v>7.8</v>
      </c>
      <c r="X65">
        <v>2.5</v>
      </c>
    </row>
    <row r="66" spans="8:24" x14ac:dyDescent="0.25">
      <c r="H66" s="1">
        <v>38442</v>
      </c>
      <c r="I66">
        <v>7.30891700516203</v>
      </c>
      <c r="J66">
        <v>8.6</v>
      </c>
      <c r="K66">
        <v>5.3</v>
      </c>
      <c r="L66">
        <v>9.1999999999999993</v>
      </c>
      <c r="M66">
        <v>9.1</v>
      </c>
      <c r="N66">
        <v>8.6</v>
      </c>
      <c r="O66">
        <v>8.3333333333333304</v>
      </c>
      <c r="P66">
        <v>12.1</v>
      </c>
      <c r="Q66">
        <v>10.025450925875999</v>
      </c>
      <c r="R66">
        <v>4.5999999999999996</v>
      </c>
      <c r="S66">
        <v>7.8044140000000004</v>
      </c>
      <c r="T66">
        <v>6</v>
      </c>
      <c r="U66">
        <v>8.5719444444444406</v>
      </c>
      <c r="V66">
        <v>9.6999999999999993</v>
      </c>
      <c r="W66">
        <v>7.3</v>
      </c>
      <c r="X66">
        <v>2.6</v>
      </c>
    </row>
    <row r="67" spans="8:24" x14ac:dyDescent="0.25">
      <c r="H67" s="1">
        <v>38472</v>
      </c>
      <c r="I67">
        <v>7.2878173325378697</v>
      </c>
      <c r="J67">
        <v>8.4</v>
      </c>
      <c r="K67">
        <v>5.3</v>
      </c>
      <c r="L67">
        <v>9.3000000000000007</v>
      </c>
      <c r="M67">
        <v>9.1</v>
      </c>
      <c r="N67">
        <v>8.4</v>
      </c>
      <c r="O67">
        <v>8.3666666666666707</v>
      </c>
      <c r="P67">
        <v>11.9</v>
      </c>
      <c r="Q67">
        <v>10.087825432589099</v>
      </c>
      <c r="R67">
        <v>4.8</v>
      </c>
      <c r="S67">
        <v>7.9238609999999996</v>
      </c>
      <c r="T67">
        <v>6</v>
      </c>
      <c r="U67">
        <v>8.6694444444444407</v>
      </c>
      <c r="V67">
        <v>9.6999999999999993</v>
      </c>
      <c r="W67">
        <v>7.6</v>
      </c>
      <c r="X67">
        <v>2.6</v>
      </c>
    </row>
    <row r="68" spans="8:24" x14ac:dyDescent="0.25">
      <c r="H68" s="1">
        <v>38503</v>
      </c>
      <c r="I68">
        <v>7.2380797902695804</v>
      </c>
      <c r="J68">
        <v>8.6</v>
      </c>
      <c r="K68">
        <v>5.2</v>
      </c>
      <c r="L68">
        <v>9.1999999999999993</v>
      </c>
      <c r="M68">
        <v>9.1</v>
      </c>
      <c r="N68">
        <v>8.3000000000000007</v>
      </c>
      <c r="O68">
        <v>8.4</v>
      </c>
      <c r="P68">
        <v>11.9</v>
      </c>
      <c r="Q68">
        <v>10.047889418841301</v>
      </c>
      <c r="R68">
        <v>5</v>
      </c>
      <c r="S68">
        <v>7.5955250000000003</v>
      </c>
      <c r="T68">
        <v>6</v>
      </c>
      <c r="U68">
        <v>8.6419444444444409</v>
      </c>
      <c r="V68">
        <v>9.4</v>
      </c>
      <c r="W68">
        <v>7.9</v>
      </c>
      <c r="X68">
        <v>2.6</v>
      </c>
    </row>
    <row r="69" spans="8:24" x14ac:dyDescent="0.25">
      <c r="H69" s="1">
        <v>38533</v>
      </c>
      <c r="I69">
        <v>7.2618119859145898</v>
      </c>
      <c r="J69">
        <v>8.5</v>
      </c>
      <c r="K69">
        <v>5.2</v>
      </c>
      <c r="L69">
        <v>9.1999999999999993</v>
      </c>
      <c r="M69">
        <v>9.1</v>
      </c>
      <c r="N69">
        <v>8.3000000000000007</v>
      </c>
      <c r="O69">
        <v>8.4666666666666703</v>
      </c>
      <c r="P69">
        <v>11.8</v>
      </c>
      <c r="Q69">
        <v>10.0018349629193</v>
      </c>
      <c r="R69">
        <v>4.9000000000000004</v>
      </c>
      <c r="S69">
        <v>7.7649679999999996</v>
      </c>
      <c r="T69">
        <v>5.9</v>
      </c>
      <c r="U69">
        <v>8.7502777777777805</v>
      </c>
      <c r="V69">
        <v>9.1</v>
      </c>
      <c r="W69">
        <v>8.1999999999999993</v>
      </c>
      <c r="X69">
        <v>2.7</v>
      </c>
    </row>
    <row r="70" spans="8:24" x14ac:dyDescent="0.25">
      <c r="H70" s="1">
        <v>38564</v>
      </c>
      <c r="I70">
        <v>7.2234806826656603</v>
      </c>
      <c r="J70">
        <v>8.5</v>
      </c>
      <c r="K70">
        <v>5.2</v>
      </c>
      <c r="L70">
        <v>9.1</v>
      </c>
      <c r="M70">
        <v>9</v>
      </c>
      <c r="N70">
        <v>8.3000000000000007</v>
      </c>
      <c r="O70">
        <v>8.5333333333333297</v>
      </c>
      <c r="P70">
        <v>11.7</v>
      </c>
      <c r="Q70">
        <v>10.0930289837705</v>
      </c>
      <c r="R70">
        <v>4.8</v>
      </c>
      <c r="S70">
        <v>7.5610720000000002</v>
      </c>
      <c r="T70">
        <v>5.9</v>
      </c>
      <c r="U70">
        <v>8.9752777777777801</v>
      </c>
      <c r="V70">
        <v>8.8000000000000007</v>
      </c>
      <c r="W70">
        <v>8.1</v>
      </c>
      <c r="X70">
        <v>2.7</v>
      </c>
    </row>
    <row r="71" spans="8:24" x14ac:dyDescent="0.25">
      <c r="H71" s="1">
        <v>38595</v>
      </c>
      <c r="I71">
        <v>7.2776990774061199</v>
      </c>
      <c r="J71">
        <v>8.5</v>
      </c>
      <c r="K71">
        <v>5.0999999999999996</v>
      </c>
      <c r="L71">
        <v>9</v>
      </c>
      <c r="M71">
        <v>8.9</v>
      </c>
      <c r="N71">
        <v>8.1999999999999993</v>
      </c>
      <c r="O71">
        <v>8.6</v>
      </c>
      <c r="P71">
        <v>11.7</v>
      </c>
      <c r="Q71">
        <v>10.1214424721206</v>
      </c>
      <c r="R71">
        <v>4.7</v>
      </c>
      <c r="S71">
        <v>7.51694</v>
      </c>
      <c r="T71">
        <v>5.8</v>
      </c>
      <c r="U71">
        <v>8.9777777777777796</v>
      </c>
      <c r="V71">
        <v>8.6</v>
      </c>
      <c r="W71">
        <v>7.8</v>
      </c>
      <c r="X71">
        <v>2.7</v>
      </c>
    </row>
    <row r="72" spans="8:24" x14ac:dyDescent="0.25">
      <c r="H72" s="1">
        <v>38625</v>
      </c>
      <c r="I72">
        <v>7.2965735232101796</v>
      </c>
      <c r="J72">
        <v>8.5</v>
      </c>
      <c r="K72">
        <v>5</v>
      </c>
      <c r="L72">
        <v>9</v>
      </c>
      <c r="M72">
        <v>8.9</v>
      </c>
      <c r="N72">
        <v>8.1</v>
      </c>
      <c r="O72">
        <v>8.6333333333333293</v>
      </c>
      <c r="P72">
        <v>11.6</v>
      </c>
      <c r="Q72">
        <v>10.118448637955501</v>
      </c>
      <c r="R72">
        <v>4.5999999999999996</v>
      </c>
      <c r="S72">
        <v>7.6809250000000002</v>
      </c>
      <c r="T72">
        <v>5.8</v>
      </c>
      <c r="U72">
        <v>8.9602777777777796</v>
      </c>
      <c r="V72">
        <v>8.5</v>
      </c>
      <c r="W72">
        <v>7.4</v>
      </c>
      <c r="X72">
        <v>2.7</v>
      </c>
    </row>
    <row r="73" spans="8:24" x14ac:dyDescent="0.25">
      <c r="H73" s="1">
        <v>38656</v>
      </c>
      <c r="I73">
        <v>7.2818098607258097</v>
      </c>
      <c r="J73">
        <v>8.4</v>
      </c>
      <c r="K73">
        <v>4.8</v>
      </c>
      <c r="L73">
        <v>9</v>
      </c>
      <c r="M73">
        <v>8.9</v>
      </c>
      <c r="N73">
        <v>8.1</v>
      </c>
      <c r="O73">
        <v>8.6666666666666696</v>
      </c>
      <c r="P73">
        <v>11.5</v>
      </c>
      <c r="Q73">
        <v>10.0003388346062</v>
      </c>
      <c r="R73">
        <v>4.5</v>
      </c>
      <c r="S73">
        <v>7.7282349999999997</v>
      </c>
      <c r="T73">
        <v>5.8</v>
      </c>
      <c r="U73">
        <v>8.9619444444444394</v>
      </c>
      <c r="V73">
        <v>8.6</v>
      </c>
      <c r="W73">
        <v>8</v>
      </c>
      <c r="X73">
        <v>2.8</v>
      </c>
    </row>
    <row r="74" spans="8:24" x14ac:dyDescent="0.25">
      <c r="H74" s="1">
        <v>38686</v>
      </c>
      <c r="I74">
        <v>7.2464052479339598</v>
      </c>
      <c r="J74">
        <v>8.4</v>
      </c>
      <c r="K74">
        <v>4.7</v>
      </c>
      <c r="L74">
        <v>9</v>
      </c>
      <c r="M74">
        <v>8.9</v>
      </c>
      <c r="N74">
        <v>8.1999999999999993</v>
      </c>
      <c r="O74">
        <v>8.6999999999999993</v>
      </c>
      <c r="P74">
        <v>11.5</v>
      </c>
      <c r="Q74">
        <v>9.7497220662929305</v>
      </c>
      <c r="R74">
        <v>4.5</v>
      </c>
      <c r="S74">
        <v>7.5862639999999999</v>
      </c>
      <c r="T74">
        <v>5.7</v>
      </c>
      <c r="U74">
        <v>8.9411111111111108</v>
      </c>
      <c r="V74">
        <v>8.6999999999999993</v>
      </c>
      <c r="W74">
        <v>7.2</v>
      </c>
      <c r="X74">
        <v>2.8</v>
      </c>
    </row>
    <row r="75" spans="8:24" x14ac:dyDescent="0.25">
      <c r="H75" s="1">
        <v>38717</v>
      </c>
      <c r="I75">
        <v>7.2616821853621696</v>
      </c>
      <c r="J75">
        <v>8.5</v>
      </c>
      <c r="K75">
        <v>4.5999999999999996</v>
      </c>
      <c r="L75">
        <v>8.9</v>
      </c>
      <c r="M75">
        <v>8.8000000000000007</v>
      </c>
      <c r="N75">
        <v>8.3000000000000007</v>
      </c>
      <c r="O75">
        <v>8.6999999999999993</v>
      </c>
      <c r="P75">
        <v>11.3</v>
      </c>
      <c r="Q75">
        <v>9.6602909372835608</v>
      </c>
      <c r="R75">
        <v>4.5999999999999996</v>
      </c>
      <c r="S75">
        <v>7.5457850000000004</v>
      </c>
      <c r="T75">
        <v>5.7</v>
      </c>
      <c r="U75">
        <v>8.8802777777777795</v>
      </c>
      <c r="V75">
        <v>8.8000000000000007</v>
      </c>
      <c r="W75">
        <v>7.7</v>
      </c>
      <c r="X75">
        <v>2.8</v>
      </c>
    </row>
    <row r="76" spans="8:24" x14ac:dyDescent="0.25">
      <c r="H76" s="1">
        <v>38748</v>
      </c>
      <c r="I76">
        <v>7.3680772638071597</v>
      </c>
      <c r="J76">
        <v>8.5</v>
      </c>
      <c r="K76">
        <v>4.4000000000000004</v>
      </c>
      <c r="L76">
        <v>8.8000000000000007</v>
      </c>
      <c r="M76">
        <v>8.6999999999999993</v>
      </c>
      <c r="N76">
        <v>8.1</v>
      </c>
      <c r="O76">
        <v>8.6999999999999993</v>
      </c>
      <c r="P76">
        <v>11.4</v>
      </c>
      <c r="Q76">
        <v>9.4917793048319901</v>
      </c>
      <c r="R76">
        <v>4.7</v>
      </c>
      <c r="S76">
        <v>7.3075999999999999</v>
      </c>
      <c r="T76">
        <v>5.5</v>
      </c>
      <c r="U76">
        <v>8.7782638888888904</v>
      </c>
      <c r="V76">
        <v>8.8000000000000007</v>
      </c>
      <c r="W76">
        <v>7.9</v>
      </c>
      <c r="X76">
        <v>2.8</v>
      </c>
    </row>
    <row r="77" spans="8:24" x14ac:dyDescent="0.25">
      <c r="H77" s="1">
        <v>38776</v>
      </c>
      <c r="I77">
        <v>7.3575486765067799</v>
      </c>
      <c r="J77">
        <v>8.6</v>
      </c>
      <c r="K77">
        <v>4.3</v>
      </c>
      <c r="L77">
        <v>8.8000000000000007</v>
      </c>
      <c r="M77">
        <v>8.6</v>
      </c>
      <c r="N77">
        <v>8</v>
      </c>
      <c r="O77">
        <v>8.6999999999999993</v>
      </c>
      <c r="P77">
        <v>11.4</v>
      </c>
      <c r="Q77">
        <v>9.5318784081750199</v>
      </c>
      <c r="R77">
        <v>4.7</v>
      </c>
      <c r="S77">
        <v>7.3284779999999996</v>
      </c>
      <c r="T77">
        <v>5.5</v>
      </c>
      <c r="U77">
        <v>8.7215972222222202</v>
      </c>
      <c r="V77">
        <v>8.6999999999999993</v>
      </c>
      <c r="W77">
        <v>7.1</v>
      </c>
      <c r="X77">
        <v>2.8</v>
      </c>
    </row>
    <row r="78" spans="8:24" x14ac:dyDescent="0.25">
      <c r="H78" s="1">
        <v>38807</v>
      </c>
      <c r="I78">
        <v>7.2667772195088203</v>
      </c>
      <c r="J78">
        <v>8.6</v>
      </c>
      <c r="K78">
        <v>4.2</v>
      </c>
      <c r="L78">
        <v>8.6999999999999993</v>
      </c>
      <c r="M78">
        <v>8.5</v>
      </c>
      <c r="N78">
        <v>7.8</v>
      </c>
      <c r="O78">
        <v>8.6666666666666696</v>
      </c>
      <c r="P78">
        <v>11.4</v>
      </c>
      <c r="Q78">
        <v>9.2725603334372799</v>
      </c>
      <c r="R78">
        <v>4.7</v>
      </c>
      <c r="S78">
        <v>7.1893459999999996</v>
      </c>
      <c r="T78">
        <v>5.3</v>
      </c>
      <c r="U78">
        <v>8.7465972222222206</v>
      </c>
      <c r="V78">
        <v>8.6999999999999993</v>
      </c>
      <c r="W78">
        <v>7.4</v>
      </c>
      <c r="X78">
        <v>2.9</v>
      </c>
    </row>
    <row r="79" spans="8:24" x14ac:dyDescent="0.25">
      <c r="H79" s="1">
        <v>38837</v>
      </c>
      <c r="I79">
        <v>6.79551116190967</v>
      </c>
      <c r="J79">
        <v>8.6999999999999993</v>
      </c>
      <c r="K79">
        <v>4.0999999999999996</v>
      </c>
      <c r="L79">
        <v>8.6</v>
      </c>
      <c r="M79">
        <v>8.4</v>
      </c>
      <c r="N79">
        <v>7.8</v>
      </c>
      <c r="O79">
        <v>8.6333333333333293</v>
      </c>
      <c r="P79">
        <v>11.3</v>
      </c>
      <c r="Q79">
        <v>9.2323174164709503</v>
      </c>
      <c r="R79">
        <v>4.7</v>
      </c>
      <c r="S79">
        <v>7.1036390000000003</v>
      </c>
      <c r="T79">
        <v>5.2</v>
      </c>
      <c r="U79">
        <v>8.6699305555555597</v>
      </c>
      <c r="V79">
        <v>8.6</v>
      </c>
      <c r="W79">
        <v>7.8</v>
      </c>
      <c r="X79">
        <v>2.9</v>
      </c>
    </row>
    <row r="80" spans="8:24" x14ac:dyDescent="0.25">
      <c r="H80" s="1">
        <v>38868</v>
      </c>
      <c r="I80">
        <v>6.81075925260805</v>
      </c>
      <c r="J80">
        <v>8.8000000000000007</v>
      </c>
      <c r="K80">
        <v>4</v>
      </c>
      <c r="L80">
        <v>8.5</v>
      </c>
      <c r="M80">
        <v>8.4</v>
      </c>
      <c r="N80">
        <v>7.8</v>
      </c>
      <c r="O80">
        <v>8.6</v>
      </c>
      <c r="P80">
        <v>10.9</v>
      </c>
      <c r="Q80">
        <v>9.0413524800441003</v>
      </c>
      <c r="R80">
        <v>4.7</v>
      </c>
      <c r="S80">
        <v>7.0552270000000004</v>
      </c>
      <c r="T80">
        <v>5.2</v>
      </c>
      <c r="U80">
        <v>8.6524305555555596</v>
      </c>
      <c r="V80">
        <v>8.5</v>
      </c>
      <c r="W80">
        <v>7.2</v>
      </c>
      <c r="X80">
        <v>2.9</v>
      </c>
    </row>
    <row r="81" spans="8:24" x14ac:dyDescent="0.25">
      <c r="H81" s="1">
        <v>38898</v>
      </c>
      <c r="I81">
        <v>6.7346440848363898</v>
      </c>
      <c r="J81">
        <v>8.5</v>
      </c>
      <c r="K81">
        <v>3.9</v>
      </c>
      <c r="L81">
        <v>8.3000000000000007</v>
      </c>
      <c r="M81">
        <v>8.1999999999999993</v>
      </c>
      <c r="N81">
        <v>7.8</v>
      </c>
      <c r="O81">
        <v>8.56666666666667</v>
      </c>
      <c r="P81">
        <v>10.8</v>
      </c>
      <c r="Q81">
        <v>8.8976420105818708</v>
      </c>
      <c r="R81">
        <v>4.9000000000000004</v>
      </c>
      <c r="S81">
        <v>6.546081</v>
      </c>
      <c r="T81">
        <v>5</v>
      </c>
      <c r="U81">
        <v>8.6407638888888894</v>
      </c>
      <c r="V81">
        <v>8.4</v>
      </c>
      <c r="W81">
        <v>7</v>
      </c>
      <c r="X81">
        <v>2.9</v>
      </c>
    </row>
    <row r="82" spans="8:24" x14ac:dyDescent="0.25">
      <c r="H82" s="1">
        <v>38929</v>
      </c>
      <c r="I82">
        <v>6.6918528358479703</v>
      </c>
      <c r="J82">
        <v>8</v>
      </c>
      <c r="K82">
        <v>3.9</v>
      </c>
      <c r="L82">
        <v>8.3000000000000007</v>
      </c>
      <c r="M82">
        <v>8.1999999999999993</v>
      </c>
      <c r="N82">
        <v>7.7</v>
      </c>
      <c r="O82">
        <v>8.5333333333333297</v>
      </c>
      <c r="P82">
        <v>10.6</v>
      </c>
      <c r="Q82">
        <v>8.7428214200773802</v>
      </c>
      <c r="R82">
        <v>5</v>
      </c>
      <c r="S82">
        <v>6.5052960000000004</v>
      </c>
      <c r="T82">
        <v>4.9000000000000004</v>
      </c>
      <c r="U82">
        <v>8.7574305555555494</v>
      </c>
      <c r="V82">
        <v>8.3000000000000007</v>
      </c>
      <c r="W82">
        <v>7</v>
      </c>
      <c r="X82">
        <v>2.9</v>
      </c>
    </row>
    <row r="83" spans="8:24" x14ac:dyDescent="0.25">
      <c r="H83" s="1">
        <v>38960</v>
      </c>
      <c r="I83">
        <v>6.6265613369267902</v>
      </c>
      <c r="J83">
        <v>7.8</v>
      </c>
      <c r="K83">
        <v>3.8</v>
      </c>
      <c r="L83">
        <v>8.1999999999999993</v>
      </c>
      <c r="M83">
        <v>8.1</v>
      </c>
      <c r="N83">
        <v>7.7</v>
      </c>
      <c r="O83">
        <v>8.5</v>
      </c>
      <c r="P83">
        <v>10.5</v>
      </c>
      <c r="Q83">
        <v>8.6560553686403896</v>
      </c>
      <c r="R83">
        <v>5.0999999999999996</v>
      </c>
      <c r="S83">
        <v>6.5984629999999997</v>
      </c>
      <c r="T83">
        <v>4.8</v>
      </c>
      <c r="U83">
        <v>8.6382638888888899</v>
      </c>
      <c r="V83">
        <v>8.3000000000000007</v>
      </c>
      <c r="W83">
        <v>7</v>
      </c>
      <c r="X83">
        <v>2.9</v>
      </c>
    </row>
    <row r="84" spans="8:24" x14ac:dyDescent="0.25">
      <c r="H84" s="1">
        <v>38990</v>
      </c>
      <c r="I84">
        <v>6.5424198103473996</v>
      </c>
      <c r="J84">
        <v>7.9</v>
      </c>
      <c r="K84">
        <v>3.8</v>
      </c>
      <c r="L84">
        <v>8.1999999999999993</v>
      </c>
      <c r="M84">
        <v>8.1</v>
      </c>
      <c r="N84">
        <v>7.7</v>
      </c>
      <c r="O84">
        <v>8.3333333333333304</v>
      </c>
      <c r="P84">
        <v>10.5</v>
      </c>
      <c r="Q84">
        <v>8.5661034285446291</v>
      </c>
      <c r="R84">
        <v>4.9000000000000004</v>
      </c>
      <c r="S84">
        <v>6.6173130000000002</v>
      </c>
      <c r="T84">
        <v>4.8</v>
      </c>
      <c r="U84">
        <v>9.0424305555555495</v>
      </c>
      <c r="V84">
        <v>8.1999999999999993</v>
      </c>
      <c r="W84">
        <v>6.7</v>
      </c>
      <c r="X84">
        <v>2.9</v>
      </c>
    </row>
    <row r="85" spans="8:24" x14ac:dyDescent="0.25">
      <c r="H85" s="1">
        <v>39021</v>
      </c>
      <c r="I85">
        <v>6.5407894025540099</v>
      </c>
      <c r="J85">
        <v>7.9</v>
      </c>
      <c r="K85">
        <v>3.6</v>
      </c>
      <c r="L85">
        <v>8.1</v>
      </c>
      <c r="M85">
        <v>7.9</v>
      </c>
      <c r="N85">
        <v>7.6</v>
      </c>
      <c r="O85">
        <v>8.1666666666666696</v>
      </c>
      <c r="P85">
        <v>10.3</v>
      </c>
      <c r="Q85">
        <v>8.5037010516559004</v>
      </c>
      <c r="R85">
        <v>4.7</v>
      </c>
      <c r="S85">
        <v>6.5718899999999998</v>
      </c>
      <c r="T85">
        <v>4.7</v>
      </c>
      <c r="U85">
        <v>9.2099305555555606</v>
      </c>
      <c r="V85">
        <v>8.1999999999999993</v>
      </c>
      <c r="W85">
        <v>6.6</v>
      </c>
      <c r="X85">
        <v>2.9</v>
      </c>
    </row>
    <row r="86" spans="8:24" x14ac:dyDescent="0.25">
      <c r="H86" s="1">
        <v>39051</v>
      </c>
      <c r="I86">
        <v>6.4597151541086602</v>
      </c>
      <c r="J86">
        <v>8</v>
      </c>
      <c r="K86">
        <v>3.5</v>
      </c>
      <c r="L86">
        <v>8</v>
      </c>
      <c r="M86">
        <v>7.9</v>
      </c>
      <c r="N86">
        <v>7.4</v>
      </c>
      <c r="O86">
        <v>8</v>
      </c>
      <c r="P86">
        <v>10.1</v>
      </c>
      <c r="Q86">
        <v>8.9648144406029306</v>
      </c>
      <c r="R86">
        <v>4.5999999999999996</v>
      </c>
      <c r="S86">
        <v>6.5233140000000001</v>
      </c>
      <c r="T86">
        <v>4.7</v>
      </c>
      <c r="U86">
        <v>9.2974305555555592</v>
      </c>
      <c r="V86">
        <v>8.3000000000000007</v>
      </c>
      <c r="W86">
        <v>6.6</v>
      </c>
      <c r="X86">
        <v>2.9</v>
      </c>
    </row>
    <row r="87" spans="8:24" x14ac:dyDescent="0.25">
      <c r="H87" s="1">
        <v>39082</v>
      </c>
      <c r="I87">
        <v>6.4008390670383104</v>
      </c>
      <c r="J87">
        <v>7.9</v>
      </c>
      <c r="K87">
        <v>3.4</v>
      </c>
      <c r="L87">
        <v>7.9</v>
      </c>
      <c r="M87">
        <v>7.8</v>
      </c>
      <c r="N87">
        <v>7.2</v>
      </c>
      <c r="O87">
        <v>8.0333333333333297</v>
      </c>
      <c r="P87">
        <v>9.8000000000000007</v>
      </c>
      <c r="Q87">
        <v>8.9607897400818608</v>
      </c>
      <c r="R87">
        <v>4.7</v>
      </c>
      <c r="S87">
        <v>6.1907269999999999</v>
      </c>
      <c r="T87">
        <v>4.5999999999999996</v>
      </c>
      <c r="U87">
        <v>9.2449305555555608</v>
      </c>
      <c r="V87">
        <v>8.3000000000000007</v>
      </c>
      <c r="W87">
        <v>6.4</v>
      </c>
      <c r="X87">
        <v>2.9</v>
      </c>
    </row>
    <row r="88" spans="8:24" x14ac:dyDescent="0.25">
      <c r="H88" s="1">
        <v>39113</v>
      </c>
      <c r="I88">
        <v>6.4786573290669596</v>
      </c>
      <c r="J88">
        <v>7.8</v>
      </c>
      <c r="K88">
        <v>3.2</v>
      </c>
      <c r="L88">
        <v>7.9</v>
      </c>
      <c r="M88">
        <v>7.6</v>
      </c>
      <c r="N88">
        <v>7.1</v>
      </c>
      <c r="O88">
        <v>8.06666666666667</v>
      </c>
      <c r="P88">
        <v>9.6</v>
      </c>
      <c r="Q88">
        <v>8.8986685624122295</v>
      </c>
      <c r="R88">
        <v>4.8</v>
      </c>
      <c r="S88">
        <v>6.2124990000000002</v>
      </c>
      <c r="T88">
        <v>4.5</v>
      </c>
      <c r="U88">
        <v>9.36</v>
      </c>
      <c r="V88">
        <v>8.3000000000000007</v>
      </c>
      <c r="W88">
        <v>6.6</v>
      </c>
      <c r="X88">
        <v>2.8</v>
      </c>
    </row>
    <row r="89" spans="8:24" x14ac:dyDescent="0.25">
      <c r="H89" s="1">
        <v>39141</v>
      </c>
      <c r="I89">
        <v>6.3219988769359396</v>
      </c>
      <c r="J89">
        <v>7.8</v>
      </c>
      <c r="K89">
        <v>3.2</v>
      </c>
      <c r="L89">
        <v>7.8</v>
      </c>
      <c r="M89">
        <v>7.5</v>
      </c>
      <c r="N89">
        <v>7.1</v>
      </c>
      <c r="O89">
        <v>8.1</v>
      </c>
      <c r="P89">
        <v>9.5</v>
      </c>
      <c r="Q89">
        <v>8.8898806353020206</v>
      </c>
      <c r="R89">
        <v>4.9000000000000004</v>
      </c>
      <c r="S89">
        <v>6.048165</v>
      </c>
      <c r="T89">
        <v>4.5</v>
      </c>
      <c r="U89">
        <v>9.4116666666666706</v>
      </c>
      <c r="V89">
        <v>8.1999999999999993</v>
      </c>
      <c r="W89">
        <v>6.2</v>
      </c>
      <c r="X89">
        <v>2.8</v>
      </c>
    </row>
    <row r="90" spans="8:24" x14ac:dyDescent="0.25">
      <c r="H90" s="1">
        <v>39172</v>
      </c>
      <c r="I90">
        <v>6.2390265893675299</v>
      </c>
      <c r="J90">
        <v>7.9</v>
      </c>
      <c r="K90">
        <v>3</v>
      </c>
      <c r="L90">
        <v>7.7</v>
      </c>
      <c r="M90">
        <v>7.4</v>
      </c>
      <c r="N90">
        <v>6.9</v>
      </c>
      <c r="O90">
        <v>8</v>
      </c>
      <c r="P90">
        <v>9.3000000000000007</v>
      </c>
      <c r="Q90">
        <v>8.8655614276406798</v>
      </c>
      <c r="R90">
        <v>5</v>
      </c>
      <c r="S90">
        <v>6.0183949999999999</v>
      </c>
      <c r="T90">
        <v>4.3</v>
      </c>
      <c r="U90">
        <v>9.3033333333333292</v>
      </c>
      <c r="V90">
        <v>8.1</v>
      </c>
      <c r="W90">
        <v>6.5</v>
      </c>
      <c r="X90">
        <v>2.7</v>
      </c>
    </row>
    <row r="91" spans="8:24" x14ac:dyDescent="0.25">
      <c r="H91" s="1">
        <v>39202</v>
      </c>
      <c r="I91">
        <v>6.3077384194259896</v>
      </c>
      <c r="J91">
        <v>8.1999999999999993</v>
      </c>
      <c r="K91">
        <v>3</v>
      </c>
      <c r="L91">
        <v>7.6</v>
      </c>
      <c r="M91">
        <v>7.3</v>
      </c>
      <c r="N91">
        <v>6.7</v>
      </c>
      <c r="O91">
        <v>7.9</v>
      </c>
      <c r="P91">
        <v>9.1999999999999993</v>
      </c>
      <c r="Q91">
        <v>8.5832896346339602</v>
      </c>
      <c r="R91">
        <v>5</v>
      </c>
      <c r="S91">
        <v>5.8393170000000003</v>
      </c>
      <c r="T91">
        <v>4.2</v>
      </c>
      <c r="U91">
        <v>9.4358333333333295</v>
      </c>
      <c r="V91">
        <v>8</v>
      </c>
      <c r="W91">
        <v>6.1</v>
      </c>
      <c r="X91">
        <v>2.7</v>
      </c>
    </row>
    <row r="92" spans="8:24" x14ac:dyDescent="0.25">
      <c r="H92" s="1">
        <v>39233</v>
      </c>
      <c r="I92">
        <v>6.28785014551356</v>
      </c>
      <c r="J92">
        <v>8.1</v>
      </c>
      <c r="K92">
        <v>2.9</v>
      </c>
      <c r="L92">
        <v>7.5</v>
      </c>
      <c r="M92">
        <v>7.2</v>
      </c>
      <c r="N92">
        <v>6.7</v>
      </c>
      <c r="O92">
        <v>7.8</v>
      </c>
      <c r="P92">
        <v>9.1</v>
      </c>
      <c r="Q92">
        <v>8.3919936787589506</v>
      </c>
      <c r="R92">
        <v>5</v>
      </c>
      <c r="S92">
        <v>6.0881069999999999</v>
      </c>
      <c r="T92">
        <v>4.2</v>
      </c>
      <c r="U92">
        <v>9.2683333333333309</v>
      </c>
      <c r="V92">
        <v>7.9</v>
      </c>
      <c r="W92">
        <v>5.9</v>
      </c>
      <c r="X92">
        <v>2.6</v>
      </c>
    </row>
    <row r="93" spans="8:24" x14ac:dyDescent="0.25">
      <c r="H93" s="1">
        <v>39263</v>
      </c>
      <c r="I93">
        <v>6.2566320071273003</v>
      </c>
      <c r="J93">
        <v>7.7</v>
      </c>
      <c r="K93">
        <v>2.8</v>
      </c>
      <c r="L93">
        <v>7.5</v>
      </c>
      <c r="M93">
        <v>7.2</v>
      </c>
      <c r="N93">
        <v>6.7</v>
      </c>
      <c r="O93">
        <v>7.7333333333333298</v>
      </c>
      <c r="P93">
        <v>9</v>
      </c>
      <c r="Q93">
        <v>8.2573104733496194</v>
      </c>
      <c r="R93">
        <v>5</v>
      </c>
      <c r="S93">
        <v>5.9752489999999998</v>
      </c>
      <c r="T93">
        <v>4.0999999999999996</v>
      </c>
      <c r="U93">
        <v>9.16</v>
      </c>
      <c r="V93">
        <v>8</v>
      </c>
      <c r="W93">
        <v>6.2</v>
      </c>
      <c r="X93">
        <v>2.6</v>
      </c>
    </row>
    <row r="94" spans="8:24" x14ac:dyDescent="0.25">
      <c r="H94" s="1">
        <v>39294</v>
      </c>
      <c r="I94">
        <v>6.2437466172590703</v>
      </c>
      <c r="J94">
        <v>7.3</v>
      </c>
      <c r="K94">
        <v>2.7</v>
      </c>
      <c r="L94">
        <v>7.5</v>
      </c>
      <c r="M94">
        <v>7.2</v>
      </c>
      <c r="N94">
        <v>6.9</v>
      </c>
      <c r="O94">
        <v>7.6666666666666696</v>
      </c>
      <c r="P94">
        <v>8.9</v>
      </c>
      <c r="Q94">
        <v>8.2036267095610498</v>
      </c>
      <c r="R94">
        <v>4.9000000000000004</v>
      </c>
      <c r="S94">
        <v>6.2954590000000001</v>
      </c>
      <c r="T94">
        <v>4.2</v>
      </c>
      <c r="U94">
        <v>9.1508333333333294</v>
      </c>
      <c r="V94">
        <v>8.1</v>
      </c>
      <c r="W94">
        <v>5.8</v>
      </c>
      <c r="X94">
        <v>2.6</v>
      </c>
    </row>
    <row r="95" spans="8:24" x14ac:dyDescent="0.25">
      <c r="H95" s="1">
        <v>39325</v>
      </c>
      <c r="I95">
        <v>6.2379851246257303</v>
      </c>
      <c r="J95">
        <v>7</v>
      </c>
      <c r="K95">
        <v>2.6</v>
      </c>
      <c r="L95">
        <v>7.5</v>
      </c>
      <c r="M95">
        <v>7.1</v>
      </c>
      <c r="N95">
        <v>6.9</v>
      </c>
      <c r="O95">
        <v>7.6</v>
      </c>
      <c r="P95">
        <v>8.8000000000000007</v>
      </c>
      <c r="Q95">
        <v>8.2269098458334398</v>
      </c>
      <c r="R95">
        <v>4.9000000000000004</v>
      </c>
      <c r="S95">
        <v>6.1473490000000002</v>
      </c>
      <c r="T95">
        <v>4.0999999999999996</v>
      </c>
      <c r="U95">
        <v>9.0416666666666696</v>
      </c>
      <c r="V95">
        <v>8.3000000000000007</v>
      </c>
      <c r="W95">
        <v>6</v>
      </c>
      <c r="X95">
        <v>2.6</v>
      </c>
    </row>
    <row r="96" spans="8:24" x14ac:dyDescent="0.25">
      <c r="H96" s="1">
        <v>39355</v>
      </c>
      <c r="I96">
        <v>6.1488215082924</v>
      </c>
      <c r="J96">
        <v>6.9</v>
      </c>
      <c r="K96">
        <v>2.5</v>
      </c>
      <c r="L96">
        <v>7.4</v>
      </c>
      <c r="M96">
        <v>7.1</v>
      </c>
      <c r="N96">
        <v>6.9</v>
      </c>
      <c r="O96">
        <v>7.43333333333333</v>
      </c>
      <c r="P96">
        <v>8.6999999999999993</v>
      </c>
      <c r="Q96">
        <v>8.2221341471733709</v>
      </c>
      <c r="R96">
        <v>4.9000000000000004</v>
      </c>
      <c r="S96">
        <v>6.1002910000000004</v>
      </c>
      <c r="T96">
        <v>4</v>
      </c>
      <c r="U96">
        <v>8.8541666666666696</v>
      </c>
      <c r="V96">
        <v>8.3000000000000007</v>
      </c>
      <c r="W96">
        <v>6.1</v>
      </c>
      <c r="X96">
        <v>2.6</v>
      </c>
    </row>
    <row r="97" spans="8:24" x14ac:dyDescent="0.25">
      <c r="H97" s="1">
        <v>39386</v>
      </c>
      <c r="I97">
        <v>6.18850624528406</v>
      </c>
      <c r="J97">
        <v>7</v>
      </c>
      <c r="K97">
        <v>2.4</v>
      </c>
      <c r="L97">
        <v>7.3</v>
      </c>
      <c r="M97">
        <v>7</v>
      </c>
      <c r="N97">
        <v>6.9</v>
      </c>
      <c r="O97">
        <v>7.2666666666666702</v>
      </c>
      <c r="P97">
        <v>8.6</v>
      </c>
      <c r="Q97">
        <v>8.1885791518428697</v>
      </c>
      <c r="R97">
        <v>5.0999999999999996</v>
      </c>
      <c r="S97">
        <v>6.1501999999999999</v>
      </c>
      <c r="T97">
        <v>4</v>
      </c>
      <c r="U97">
        <v>8.9083333333333297</v>
      </c>
      <c r="V97">
        <v>8.4</v>
      </c>
      <c r="W97">
        <v>6.2</v>
      </c>
      <c r="X97">
        <v>2.5</v>
      </c>
    </row>
    <row r="98" spans="8:24" x14ac:dyDescent="0.25">
      <c r="H98" s="1">
        <v>39416</v>
      </c>
      <c r="I98">
        <v>6.1943975683590704</v>
      </c>
      <c r="J98">
        <v>7.1</v>
      </c>
      <c r="K98">
        <v>2.2000000000000002</v>
      </c>
      <c r="L98">
        <v>7.3</v>
      </c>
      <c r="M98">
        <v>6.9</v>
      </c>
      <c r="N98">
        <v>6.7</v>
      </c>
      <c r="O98">
        <v>7.1</v>
      </c>
      <c r="P98">
        <v>8.5</v>
      </c>
      <c r="Q98">
        <v>8.0222842211595609</v>
      </c>
      <c r="R98">
        <v>5.2</v>
      </c>
      <c r="S98">
        <v>6.2104990000000004</v>
      </c>
      <c r="T98">
        <v>4</v>
      </c>
      <c r="U98">
        <v>8.9241666666666699</v>
      </c>
      <c r="V98">
        <v>8.6</v>
      </c>
      <c r="W98">
        <v>6</v>
      </c>
      <c r="X98">
        <v>2.5</v>
      </c>
    </row>
    <row r="99" spans="8:24" x14ac:dyDescent="0.25">
      <c r="H99" s="1">
        <v>39447</v>
      </c>
      <c r="I99">
        <v>5.9199764157423997</v>
      </c>
      <c r="J99">
        <v>7.1</v>
      </c>
      <c r="K99">
        <v>2.2000000000000002</v>
      </c>
      <c r="L99">
        <v>7.3</v>
      </c>
      <c r="M99">
        <v>6.9</v>
      </c>
      <c r="N99">
        <v>6.6</v>
      </c>
      <c r="O99">
        <v>7</v>
      </c>
      <c r="P99">
        <v>8.4</v>
      </c>
      <c r="Q99">
        <v>8.0912848471773202</v>
      </c>
      <c r="R99">
        <v>5.3</v>
      </c>
      <c r="S99">
        <v>6.5612110000000001</v>
      </c>
      <c r="T99">
        <v>3.9</v>
      </c>
      <c r="U99">
        <v>8.7816666666666698</v>
      </c>
      <c r="V99">
        <v>8.8000000000000007</v>
      </c>
      <c r="W99">
        <v>6</v>
      </c>
      <c r="X99">
        <v>2.5</v>
      </c>
    </row>
    <row r="100" spans="8:24" x14ac:dyDescent="0.25">
      <c r="H100" s="1">
        <v>39478</v>
      </c>
      <c r="I100">
        <v>5.6302859085950701</v>
      </c>
      <c r="J100">
        <v>7.1</v>
      </c>
      <c r="K100">
        <v>2.1</v>
      </c>
      <c r="L100">
        <v>7.3</v>
      </c>
      <c r="M100">
        <v>6.9</v>
      </c>
      <c r="N100">
        <v>6.4</v>
      </c>
      <c r="O100">
        <v>6.9</v>
      </c>
      <c r="P100">
        <v>8.1999999999999993</v>
      </c>
      <c r="Q100">
        <v>7.8558880419335102</v>
      </c>
      <c r="R100">
        <v>5.3</v>
      </c>
      <c r="S100">
        <v>6.5524589999999998</v>
      </c>
      <c r="T100">
        <v>3.8</v>
      </c>
      <c r="U100">
        <v>8.6848611111111094</v>
      </c>
      <c r="V100">
        <v>9.1</v>
      </c>
      <c r="W100">
        <v>6</v>
      </c>
      <c r="X100">
        <v>2.4</v>
      </c>
    </row>
    <row r="101" spans="8:24" x14ac:dyDescent="0.25">
      <c r="H101" s="1">
        <v>39507</v>
      </c>
      <c r="I101">
        <v>5.2948403520034102</v>
      </c>
      <c r="J101">
        <v>6.9</v>
      </c>
      <c r="K101">
        <v>1.9</v>
      </c>
      <c r="L101">
        <v>7.3</v>
      </c>
      <c r="M101">
        <v>6.8</v>
      </c>
      <c r="N101">
        <v>6.2</v>
      </c>
      <c r="O101">
        <v>6.8</v>
      </c>
      <c r="P101">
        <v>8</v>
      </c>
      <c r="Q101">
        <v>8.0570101625643407</v>
      </c>
      <c r="R101">
        <v>5.3</v>
      </c>
      <c r="S101">
        <v>6.6055339999999996</v>
      </c>
      <c r="T101">
        <v>3.6</v>
      </c>
      <c r="U101">
        <v>8.6190277777777808</v>
      </c>
      <c r="V101">
        <v>9.3000000000000007</v>
      </c>
      <c r="W101">
        <v>5.8</v>
      </c>
      <c r="X101">
        <v>2.2999999999999998</v>
      </c>
    </row>
    <row r="102" spans="8:24" x14ac:dyDescent="0.25">
      <c r="H102" s="1">
        <v>39538</v>
      </c>
      <c r="I102">
        <v>5.4362554045632399</v>
      </c>
      <c r="J102">
        <v>6.7</v>
      </c>
      <c r="K102">
        <v>1.8</v>
      </c>
      <c r="L102">
        <v>7.3</v>
      </c>
      <c r="M102">
        <v>6.8</v>
      </c>
      <c r="N102">
        <v>6.1</v>
      </c>
      <c r="O102">
        <v>6.8666666666666698</v>
      </c>
      <c r="P102">
        <v>7.9</v>
      </c>
      <c r="Q102">
        <v>8.1946134869270892</v>
      </c>
      <c r="R102">
        <v>5.5</v>
      </c>
      <c r="S102">
        <v>6.4903110000000002</v>
      </c>
      <c r="T102">
        <v>3.6</v>
      </c>
      <c r="U102">
        <v>8.6923611111111097</v>
      </c>
      <c r="V102">
        <v>9.5</v>
      </c>
      <c r="W102">
        <v>5.8</v>
      </c>
      <c r="X102">
        <v>2.2999999999999998</v>
      </c>
    </row>
    <row r="103" spans="8:24" x14ac:dyDescent="0.25">
      <c r="H103" s="1">
        <v>39568</v>
      </c>
      <c r="I103">
        <v>5.7877954480980698</v>
      </c>
      <c r="J103">
        <v>6.5</v>
      </c>
      <c r="K103">
        <v>1.7</v>
      </c>
      <c r="L103">
        <v>7.4</v>
      </c>
      <c r="M103">
        <v>6.8</v>
      </c>
      <c r="N103">
        <v>6.1</v>
      </c>
      <c r="O103">
        <v>6.93333333333333</v>
      </c>
      <c r="P103">
        <v>7.9</v>
      </c>
      <c r="Q103">
        <v>7.9255240086452599</v>
      </c>
      <c r="R103">
        <v>5.6</v>
      </c>
      <c r="S103">
        <v>6.7727599999999999</v>
      </c>
      <c r="T103">
        <v>3.7</v>
      </c>
      <c r="U103">
        <v>8.5023611111111101</v>
      </c>
      <c r="V103">
        <v>10</v>
      </c>
      <c r="W103">
        <v>5.6</v>
      </c>
      <c r="X103">
        <v>2.4</v>
      </c>
    </row>
    <row r="104" spans="8:24" x14ac:dyDescent="0.25">
      <c r="H104" s="1">
        <v>39599</v>
      </c>
      <c r="I104">
        <v>5.7761506483356602</v>
      </c>
      <c r="J104">
        <v>6.5</v>
      </c>
      <c r="K104">
        <v>1.7</v>
      </c>
      <c r="L104">
        <v>7.4</v>
      </c>
      <c r="M104">
        <v>6.9</v>
      </c>
      <c r="N104">
        <v>6.2</v>
      </c>
      <c r="O104">
        <v>7</v>
      </c>
      <c r="P104">
        <v>7.9</v>
      </c>
      <c r="Q104">
        <v>7.2973262669632799</v>
      </c>
      <c r="R104">
        <v>5.9</v>
      </c>
      <c r="S104">
        <v>6.7134819999999999</v>
      </c>
      <c r="T104">
        <v>3.7</v>
      </c>
      <c r="U104">
        <v>8.6131944444444404</v>
      </c>
      <c r="V104">
        <v>10.4</v>
      </c>
      <c r="W104">
        <v>5.8</v>
      </c>
      <c r="X104">
        <v>2.5</v>
      </c>
    </row>
    <row r="105" spans="8:24" x14ac:dyDescent="0.25">
      <c r="H105" s="1">
        <v>39629</v>
      </c>
      <c r="I105">
        <v>5.7999262057232404</v>
      </c>
      <c r="J105">
        <v>6.9</v>
      </c>
      <c r="K105">
        <v>1.6</v>
      </c>
      <c r="L105">
        <v>7.5</v>
      </c>
      <c r="M105">
        <v>7</v>
      </c>
      <c r="N105">
        <v>6.3</v>
      </c>
      <c r="O105">
        <v>7.0333333333333297</v>
      </c>
      <c r="P105">
        <v>7.7</v>
      </c>
      <c r="Q105">
        <v>7.4259386671894196</v>
      </c>
      <c r="R105">
        <v>6.3</v>
      </c>
      <c r="S105">
        <v>6.8357770000000002</v>
      </c>
      <c r="T105">
        <v>3.7</v>
      </c>
      <c r="U105">
        <v>8.6881944444444503</v>
      </c>
      <c r="V105">
        <v>10.8</v>
      </c>
      <c r="W105">
        <v>6.6</v>
      </c>
      <c r="X105">
        <v>2.6</v>
      </c>
    </row>
    <row r="106" spans="8:24" x14ac:dyDescent="0.25">
      <c r="H106" s="1">
        <v>39660</v>
      </c>
      <c r="I106">
        <v>5.9119377311399104</v>
      </c>
      <c r="J106">
        <v>7.5</v>
      </c>
      <c r="K106">
        <v>1.7</v>
      </c>
      <c r="L106">
        <v>7.5</v>
      </c>
      <c r="M106">
        <v>7</v>
      </c>
      <c r="N106">
        <v>6.4</v>
      </c>
      <c r="O106">
        <v>7.06666666666667</v>
      </c>
      <c r="P106">
        <v>7.7</v>
      </c>
      <c r="Q106">
        <v>7.4774345093452403</v>
      </c>
      <c r="R106">
        <v>6.9</v>
      </c>
      <c r="S106">
        <v>6.5532810000000001</v>
      </c>
      <c r="T106">
        <v>3.6</v>
      </c>
      <c r="U106">
        <v>8.6465277777777807</v>
      </c>
      <c r="V106">
        <v>11.1</v>
      </c>
      <c r="W106">
        <v>6.2</v>
      </c>
      <c r="X106">
        <v>2.7</v>
      </c>
    </row>
    <row r="107" spans="8:24" x14ac:dyDescent="0.25">
      <c r="H107" s="1">
        <v>39691</v>
      </c>
      <c r="I107">
        <v>5.8901904023815801</v>
      </c>
      <c r="J107">
        <v>7.6</v>
      </c>
      <c r="K107">
        <v>1.7</v>
      </c>
      <c r="L107">
        <v>7.6</v>
      </c>
      <c r="M107">
        <v>7</v>
      </c>
      <c r="N107">
        <v>6.5</v>
      </c>
      <c r="O107">
        <v>7.1</v>
      </c>
      <c r="P107">
        <v>7.6</v>
      </c>
      <c r="Q107">
        <v>7.5579554987889797</v>
      </c>
      <c r="R107">
        <v>7.5</v>
      </c>
      <c r="S107">
        <v>6.7721419999999997</v>
      </c>
      <c r="T107">
        <v>3.6</v>
      </c>
      <c r="U107">
        <v>8.8273611111111094</v>
      </c>
      <c r="V107">
        <v>11.5</v>
      </c>
      <c r="W107">
        <v>5.9</v>
      </c>
      <c r="X107">
        <v>2.8</v>
      </c>
    </row>
    <row r="108" spans="8:24" x14ac:dyDescent="0.25">
      <c r="H108" s="1">
        <v>39721</v>
      </c>
      <c r="I108">
        <v>5.9587748742205804</v>
      </c>
      <c r="J108">
        <v>7.4</v>
      </c>
      <c r="K108">
        <v>1.8</v>
      </c>
      <c r="L108">
        <v>7.7</v>
      </c>
      <c r="M108">
        <v>7.1</v>
      </c>
      <c r="N108">
        <v>6.5</v>
      </c>
      <c r="O108">
        <v>7.2</v>
      </c>
      <c r="P108">
        <v>7.6</v>
      </c>
      <c r="Q108">
        <v>7.5998289671172197</v>
      </c>
      <c r="R108">
        <v>7.8</v>
      </c>
      <c r="S108">
        <v>6.7581850000000001</v>
      </c>
      <c r="T108">
        <v>3.6</v>
      </c>
      <c r="U108">
        <v>8.8906944444444402</v>
      </c>
      <c r="V108">
        <v>12</v>
      </c>
      <c r="W108">
        <v>6.4</v>
      </c>
      <c r="X108">
        <v>2.9</v>
      </c>
    </row>
    <row r="109" spans="8:24" x14ac:dyDescent="0.25">
      <c r="H109" s="1">
        <v>39752</v>
      </c>
      <c r="I109">
        <v>6.05637845239825</v>
      </c>
      <c r="J109">
        <v>6.9</v>
      </c>
      <c r="K109">
        <v>1.9</v>
      </c>
      <c r="L109">
        <v>7.8</v>
      </c>
      <c r="M109">
        <v>7.2</v>
      </c>
      <c r="N109">
        <v>6.6</v>
      </c>
      <c r="O109">
        <v>7.3</v>
      </c>
      <c r="P109">
        <v>7.6</v>
      </c>
      <c r="Q109">
        <v>7.6445025216488398</v>
      </c>
      <c r="R109">
        <v>8.1</v>
      </c>
      <c r="S109">
        <v>6.9014379999999997</v>
      </c>
      <c r="T109">
        <v>3.6</v>
      </c>
      <c r="U109">
        <v>8.8948611111111102</v>
      </c>
      <c r="V109">
        <v>12.9</v>
      </c>
      <c r="W109">
        <v>6.3</v>
      </c>
      <c r="X109">
        <v>3.1</v>
      </c>
    </row>
    <row r="110" spans="8:24" x14ac:dyDescent="0.25">
      <c r="H110" s="1">
        <v>39782</v>
      </c>
      <c r="I110">
        <v>6.1805373186795203</v>
      </c>
      <c r="J110">
        <v>6.7</v>
      </c>
      <c r="K110">
        <v>2</v>
      </c>
      <c r="L110">
        <v>8</v>
      </c>
      <c r="M110">
        <v>7.4</v>
      </c>
      <c r="N110">
        <v>6.6</v>
      </c>
      <c r="O110">
        <v>7.4</v>
      </c>
      <c r="P110">
        <v>7.6</v>
      </c>
      <c r="Q110">
        <v>7.8517902924991896</v>
      </c>
      <c r="R110">
        <v>8.5</v>
      </c>
      <c r="S110">
        <v>6.9933120000000004</v>
      </c>
      <c r="T110">
        <v>3.6</v>
      </c>
      <c r="U110">
        <v>8.9590277777777807</v>
      </c>
      <c r="V110">
        <v>13.8</v>
      </c>
      <c r="W110">
        <v>7</v>
      </c>
      <c r="X110">
        <v>3.3</v>
      </c>
    </row>
    <row r="111" spans="8:24" x14ac:dyDescent="0.25">
      <c r="H111" s="1">
        <v>39813</v>
      </c>
      <c r="I111">
        <v>6.4282956588614599</v>
      </c>
      <c r="J111">
        <v>6.9</v>
      </c>
      <c r="K111">
        <v>2.2000000000000002</v>
      </c>
      <c r="L111">
        <v>8.3000000000000007</v>
      </c>
      <c r="M111">
        <v>7.7</v>
      </c>
      <c r="N111">
        <v>6.7</v>
      </c>
      <c r="O111">
        <v>7.6666666666666696</v>
      </c>
      <c r="P111">
        <v>7.7</v>
      </c>
      <c r="Q111">
        <v>8.6215080316295296</v>
      </c>
      <c r="R111">
        <v>9.1</v>
      </c>
      <c r="S111">
        <v>6.7752239999999997</v>
      </c>
      <c r="T111">
        <v>3.7</v>
      </c>
      <c r="U111">
        <v>9.3815277777777801</v>
      </c>
      <c r="V111">
        <v>14.8</v>
      </c>
      <c r="W111">
        <v>6.8</v>
      </c>
      <c r="X111">
        <v>3.6</v>
      </c>
    </row>
    <row r="112" spans="8:24" x14ac:dyDescent="0.25">
      <c r="H112" s="1">
        <v>39844</v>
      </c>
      <c r="I112">
        <v>6.5238567351380699</v>
      </c>
      <c r="J112">
        <v>7.5</v>
      </c>
      <c r="K112">
        <v>2.5</v>
      </c>
      <c r="L112">
        <v>8.6999999999999993</v>
      </c>
      <c r="M112">
        <v>8</v>
      </c>
      <c r="N112">
        <v>6.9</v>
      </c>
      <c r="O112">
        <v>7.93333333333333</v>
      </c>
      <c r="P112">
        <v>7.8</v>
      </c>
      <c r="Q112">
        <v>9.0938099354863198</v>
      </c>
      <c r="R112">
        <v>10.1</v>
      </c>
      <c r="S112">
        <v>7.2219660000000001</v>
      </c>
      <c r="T112">
        <v>3.7</v>
      </c>
      <c r="U112">
        <v>9.6487499999999997</v>
      </c>
      <c r="V112">
        <v>15.9</v>
      </c>
      <c r="W112">
        <v>6.8</v>
      </c>
      <c r="X112">
        <v>3.7</v>
      </c>
    </row>
    <row r="113" spans="8:24" x14ac:dyDescent="0.25">
      <c r="H113" s="1">
        <v>39872</v>
      </c>
      <c r="I113">
        <v>6.9079044251047401</v>
      </c>
      <c r="J113">
        <v>7.8</v>
      </c>
      <c r="K113">
        <v>2.8</v>
      </c>
      <c r="L113">
        <v>9</v>
      </c>
      <c r="M113">
        <v>8.4</v>
      </c>
      <c r="N113">
        <v>7.2</v>
      </c>
      <c r="O113">
        <v>8.1999999999999993</v>
      </c>
      <c r="P113">
        <v>7.9</v>
      </c>
      <c r="Q113">
        <v>9.0844079840405296</v>
      </c>
      <c r="R113">
        <v>10.9</v>
      </c>
      <c r="S113">
        <v>7.2311529999999999</v>
      </c>
      <c r="T113">
        <v>3.8</v>
      </c>
      <c r="U113">
        <v>9.7712500000000002</v>
      </c>
      <c r="V113">
        <v>16.8</v>
      </c>
      <c r="W113">
        <v>7.7</v>
      </c>
      <c r="X113">
        <v>4.2</v>
      </c>
    </row>
    <row r="114" spans="8:24" x14ac:dyDescent="0.25">
      <c r="H114" s="1">
        <v>39903</v>
      </c>
      <c r="I114">
        <v>7.1749319881759401</v>
      </c>
      <c r="J114">
        <v>8</v>
      </c>
      <c r="K114">
        <v>3.1</v>
      </c>
      <c r="L114">
        <v>9.3000000000000007</v>
      </c>
      <c r="M114">
        <v>8.6</v>
      </c>
      <c r="N114">
        <v>7.7</v>
      </c>
      <c r="O114">
        <v>8.4</v>
      </c>
      <c r="P114">
        <v>8.1</v>
      </c>
      <c r="Q114">
        <v>9.1385108595365807</v>
      </c>
      <c r="R114">
        <v>11.6</v>
      </c>
      <c r="S114">
        <v>7.5269019999999998</v>
      </c>
      <c r="T114">
        <v>3.9</v>
      </c>
      <c r="U114">
        <v>10.0179166666667</v>
      </c>
      <c r="V114">
        <v>17.5</v>
      </c>
      <c r="W114">
        <v>7.8</v>
      </c>
      <c r="X114">
        <v>4.4000000000000004</v>
      </c>
    </row>
    <row r="115" spans="8:24" x14ac:dyDescent="0.25">
      <c r="H115" s="1">
        <v>39933</v>
      </c>
      <c r="I115">
        <v>7.2084736140644603</v>
      </c>
      <c r="J115">
        <v>7.9</v>
      </c>
      <c r="K115">
        <v>3.5</v>
      </c>
      <c r="L115">
        <v>9.5</v>
      </c>
      <c r="M115">
        <v>8.8000000000000007</v>
      </c>
      <c r="N115">
        <v>8.1</v>
      </c>
      <c r="O115">
        <v>8.6</v>
      </c>
      <c r="P115">
        <v>8.3000000000000007</v>
      </c>
      <c r="Q115">
        <v>9.2222091478425892</v>
      </c>
      <c r="R115">
        <v>12.3</v>
      </c>
      <c r="S115">
        <v>7.4063129999999999</v>
      </c>
      <c r="T115">
        <v>4.0999999999999996</v>
      </c>
      <c r="U115">
        <v>10.266249999999999</v>
      </c>
      <c r="V115">
        <v>17.8</v>
      </c>
      <c r="W115">
        <v>7.8</v>
      </c>
      <c r="X115">
        <v>4.5</v>
      </c>
    </row>
    <row r="116" spans="8:24" x14ac:dyDescent="0.25">
      <c r="H116" s="1">
        <v>39964</v>
      </c>
      <c r="I116">
        <v>7.2503662340627804</v>
      </c>
      <c r="J116">
        <v>7.7</v>
      </c>
      <c r="K116">
        <v>3.6</v>
      </c>
      <c r="L116">
        <v>9.6</v>
      </c>
      <c r="M116">
        <v>8.9</v>
      </c>
      <c r="N116">
        <v>8.4</v>
      </c>
      <c r="O116">
        <v>8.8000000000000007</v>
      </c>
      <c r="P116">
        <v>8.1999999999999993</v>
      </c>
      <c r="Q116">
        <v>9.2410913580242298</v>
      </c>
      <c r="R116">
        <v>12.7</v>
      </c>
      <c r="S116">
        <v>7.3918850000000003</v>
      </c>
      <c r="T116">
        <v>4.2</v>
      </c>
      <c r="U116">
        <v>10.4804166666667</v>
      </c>
      <c r="V116">
        <v>17.899999999999999</v>
      </c>
      <c r="W116">
        <v>8.9</v>
      </c>
      <c r="X116">
        <v>4.7</v>
      </c>
    </row>
    <row r="117" spans="8:24" x14ac:dyDescent="0.25">
      <c r="H117" s="1">
        <v>39994</v>
      </c>
      <c r="I117">
        <v>7.3357173001401499</v>
      </c>
      <c r="J117">
        <v>7.9</v>
      </c>
      <c r="K117">
        <v>3.8</v>
      </c>
      <c r="L117">
        <v>9.6999999999999993</v>
      </c>
      <c r="M117">
        <v>9</v>
      </c>
      <c r="N117">
        <v>8.6</v>
      </c>
      <c r="O117">
        <v>8.8000000000000007</v>
      </c>
      <c r="P117">
        <v>8.3000000000000007</v>
      </c>
      <c r="Q117">
        <v>9.4162335227853404</v>
      </c>
      <c r="R117">
        <v>12.8</v>
      </c>
      <c r="S117">
        <v>7.6204650000000003</v>
      </c>
      <c r="T117">
        <v>4.3</v>
      </c>
      <c r="U117">
        <v>10.74375</v>
      </c>
      <c r="V117">
        <v>17.899999999999999</v>
      </c>
      <c r="W117">
        <v>8.4</v>
      </c>
      <c r="X117">
        <v>4.7</v>
      </c>
    </row>
    <row r="118" spans="8:24" x14ac:dyDescent="0.25">
      <c r="H118" s="1">
        <v>40025</v>
      </c>
      <c r="I118">
        <v>7.3387110300696898</v>
      </c>
      <c r="J118">
        <v>7.9</v>
      </c>
      <c r="K118">
        <v>3.7</v>
      </c>
      <c r="L118">
        <v>9.8000000000000007</v>
      </c>
      <c r="M118">
        <v>9.1</v>
      </c>
      <c r="N118">
        <v>8.6</v>
      </c>
      <c r="O118">
        <v>8.8000000000000007</v>
      </c>
      <c r="P118">
        <v>8.3000000000000007</v>
      </c>
      <c r="Q118">
        <v>9.6121197714279401</v>
      </c>
      <c r="R118">
        <v>13</v>
      </c>
      <c r="S118">
        <v>7.8415340000000002</v>
      </c>
      <c r="T118">
        <v>4.5</v>
      </c>
      <c r="U118">
        <v>10.95125</v>
      </c>
      <c r="V118">
        <v>18</v>
      </c>
      <c r="W118">
        <v>8.4</v>
      </c>
      <c r="X118">
        <v>4.8</v>
      </c>
    </row>
    <row r="119" spans="8:24" x14ac:dyDescent="0.25">
      <c r="H119" s="1">
        <v>40056</v>
      </c>
      <c r="I119">
        <v>7.3551459528456098</v>
      </c>
      <c r="J119">
        <v>8</v>
      </c>
      <c r="K119">
        <v>3.9</v>
      </c>
      <c r="L119">
        <v>9.9</v>
      </c>
      <c r="M119">
        <v>9.1999999999999993</v>
      </c>
      <c r="N119">
        <v>8.6</v>
      </c>
      <c r="O119">
        <v>8.8000000000000007</v>
      </c>
      <c r="P119">
        <v>8.1999999999999993</v>
      </c>
      <c r="Q119">
        <v>9.7003013101284594</v>
      </c>
      <c r="R119">
        <v>13.3</v>
      </c>
      <c r="S119">
        <v>7.8655559999999998</v>
      </c>
      <c r="T119">
        <v>4.5999999999999996</v>
      </c>
      <c r="U119">
        <v>11.1595833333333</v>
      </c>
      <c r="V119">
        <v>18.2</v>
      </c>
      <c r="W119">
        <v>8.8000000000000007</v>
      </c>
      <c r="X119">
        <v>4.8</v>
      </c>
    </row>
    <row r="120" spans="8:24" x14ac:dyDescent="0.25">
      <c r="H120" s="1">
        <v>40086</v>
      </c>
      <c r="I120">
        <v>7.3471934513619503</v>
      </c>
      <c r="J120">
        <v>8</v>
      </c>
      <c r="K120">
        <v>4.0999999999999996</v>
      </c>
      <c r="L120">
        <v>10</v>
      </c>
      <c r="M120">
        <v>9.3000000000000007</v>
      </c>
      <c r="N120">
        <v>8.6</v>
      </c>
      <c r="O120">
        <v>8.9</v>
      </c>
      <c r="P120">
        <v>8.1999999999999993</v>
      </c>
      <c r="Q120">
        <v>9.9303010432623307</v>
      </c>
      <c r="R120">
        <v>13.7</v>
      </c>
      <c r="S120">
        <v>8.1855720000000005</v>
      </c>
      <c r="T120">
        <v>4.7</v>
      </c>
      <c r="U120">
        <v>11.25375</v>
      </c>
      <c r="V120">
        <v>18.399999999999999</v>
      </c>
      <c r="W120">
        <v>8.8000000000000007</v>
      </c>
      <c r="X120">
        <v>4.8</v>
      </c>
    </row>
    <row r="121" spans="8:24" x14ac:dyDescent="0.25">
      <c r="H121" s="1">
        <v>40117</v>
      </c>
      <c r="I121">
        <v>7.2503855895284701</v>
      </c>
      <c r="J121">
        <v>7.9</v>
      </c>
      <c r="K121">
        <v>4.2</v>
      </c>
      <c r="L121">
        <v>10</v>
      </c>
      <c r="M121">
        <v>9.4</v>
      </c>
      <c r="N121">
        <v>8.6999999999999993</v>
      </c>
      <c r="O121">
        <v>9</v>
      </c>
      <c r="P121">
        <v>8.1</v>
      </c>
      <c r="Q121">
        <v>10.115458920165199</v>
      </c>
      <c r="R121">
        <v>13.8</v>
      </c>
      <c r="S121">
        <v>8.0950000000000006</v>
      </c>
      <c r="T121">
        <v>4.7</v>
      </c>
      <c r="U121">
        <v>11.35375</v>
      </c>
      <c r="V121">
        <v>18.600000000000001</v>
      </c>
      <c r="W121">
        <v>8.6999999999999993</v>
      </c>
      <c r="X121">
        <v>4.9000000000000004</v>
      </c>
    </row>
    <row r="122" spans="8:24" x14ac:dyDescent="0.25">
      <c r="H122" s="1">
        <v>40147</v>
      </c>
      <c r="I122">
        <v>7.1020580064429399</v>
      </c>
      <c r="J122">
        <v>8</v>
      </c>
      <c r="K122">
        <v>4.3</v>
      </c>
      <c r="L122">
        <v>10.1</v>
      </c>
      <c r="M122">
        <v>9.4</v>
      </c>
      <c r="N122">
        <v>8.9</v>
      </c>
      <c r="O122">
        <v>9.1</v>
      </c>
      <c r="P122">
        <v>8.1</v>
      </c>
      <c r="Q122">
        <v>10.493650290972001</v>
      </c>
      <c r="R122">
        <v>13.9</v>
      </c>
      <c r="S122">
        <v>8.1587960000000006</v>
      </c>
      <c r="T122">
        <v>4.9000000000000004</v>
      </c>
      <c r="U122">
        <v>11.255416666666701</v>
      </c>
      <c r="V122">
        <v>18.7</v>
      </c>
      <c r="W122">
        <v>8.6999999999999993</v>
      </c>
      <c r="X122">
        <v>4.8</v>
      </c>
    </row>
    <row r="123" spans="8:24" x14ac:dyDescent="0.25">
      <c r="H123" s="1">
        <v>40178</v>
      </c>
      <c r="I123">
        <v>7.1761564790651997</v>
      </c>
      <c r="J123">
        <v>8.3000000000000007</v>
      </c>
      <c r="K123">
        <v>4.3</v>
      </c>
      <c r="L123">
        <v>10.1</v>
      </c>
      <c r="M123">
        <v>9.5</v>
      </c>
      <c r="N123">
        <v>8.9</v>
      </c>
      <c r="O123">
        <v>9.06666666666667</v>
      </c>
      <c r="P123">
        <v>8.1</v>
      </c>
      <c r="Q123">
        <v>10.6548316293645</v>
      </c>
      <c r="R123">
        <v>13.9</v>
      </c>
      <c r="S123">
        <v>8.3382740000000002</v>
      </c>
      <c r="T123">
        <v>5</v>
      </c>
      <c r="U123">
        <v>11.297916666666699</v>
      </c>
      <c r="V123">
        <v>18.899999999999999</v>
      </c>
      <c r="W123">
        <v>9</v>
      </c>
      <c r="X123">
        <v>4.8</v>
      </c>
    </row>
    <row r="124" spans="8:24" x14ac:dyDescent="0.25">
      <c r="H124" s="1">
        <v>40209</v>
      </c>
      <c r="I124">
        <v>7.1922884274985197</v>
      </c>
      <c r="J124">
        <v>8.5</v>
      </c>
      <c r="K124">
        <v>4.3</v>
      </c>
      <c r="L124">
        <v>10.199999999999999</v>
      </c>
      <c r="M124">
        <v>9.6</v>
      </c>
      <c r="N124">
        <v>8.8000000000000007</v>
      </c>
      <c r="O124">
        <v>9.0333333333333297</v>
      </c>
      <c r="P124">
        <v>8</v>
      </c>
      <c r="Q124">
        <v>11.052891817071799</v>
      </c>
      <c r="R124">
        <v>13.8</v>
      </c>
      <c r="S124">
        <v>8.4088469999999997</v>
      </c>
      <c r="T124">
        <v>5.0999999999999996</v>
      </c>
      <c r="U124">
        <v>11.344722222222201</v>
      </c>
      <c r="V124">
        <v>19.100000000000001</v>
      </c>
      <c r="W124">
        <v>9.1</v>
      </c>
      <c r="X124">
        <v>4.9000000000000004</v>
      </c>
    </row>
    <row r="125" spans="8:24" x14ac:dyDescent="0.25">
      <c r="H125" s="1">
        <v>40237</v>
      </c>
      <c r="I125">
        <v>7.3220404647275403</v>
      </c>
      <c r="J125">
        <v>8.6</v>
      </c>
      <c r="K125">
        <v>4.4000000000000004</v>
      </c>
      <c r="L125">
        <v>10.199999999999999</v>
      </c>
      <c r="M125">
        <v>9.6999999999999993</v>
      </c>
      <c r="N125">
        <v>8.8000000000000007</v>
      </c>
      <c r="O125">
        <v>9</v>
      </c>
      <c r="P125">
        <v>8</v>
      </c>
      <c r="Q125">
        <v>11.382122739817</v>
      </c>
      <c r="R125">
        <v>13.7</v>
      </c>
      <c r="S125">
        <v>8.5061689999999999</v>
      </c>
      <c r="T125">
        <v>5.0999999999999996</v>
      </c>
      <c r="U125">
        <v>11.574722222222199</v>
      </c>
      <c r="V125">
        <v>19.2</v>
      </c>
      <c r="W125">
        <v>8.9</v>
      </c>
      <c r="X125">
        <v>4.8</v>
      </c>
    </row>
    <row r="126" spans="8:24" x14ac:dyDescent="0.25">
      <c r="H126" s="1">
        <v>40268</v>
      </c>
      <c r="I126">
        <v>7.0390814522140497</v>
      </c>
      <c r="J126">
        <v>8.6</v>
      </c>
      <c r="K126">
        <v>4.3</v>
      </c>
      <c r="L126">
        <v>10.199999999999999</v>
      </c>
      <c r="M126">
        <v>9.6999999999999993</v>
      </c>
      <c r="N126">
        <v>8.6</v>
      </c>
      <c r="O126">
        <v>8.9666666666666703</v>
      </c>
      <c r="P126">
        <v>8</v>
      </c>
      <c r="Q126">
        <v>11.6449441318199</v>
      </c>
      <c r="R126">
        <v>13.9</v>
      </c>
      <c r="S126">
        <v>8.4142109999999999</v>
      </c>
      <c r="T126">
        <v>5.0999999999999996</v>
      </c>
      <c r="U126">
        <v>11.5722222222222</v>
      </c>
      <c r="V126">
        <v>19.5</v>
      </c>
      <c r="W126">
        <v>8.8000000000000007</v>
      </c>
      <c r="X126">
        <v>4.7</v>
      </c>
    </row>
    <row r="127" spans="8:24" x14ac:dyDescent="0.25">
      <c r="H127" s="1">
        <v>40298</v>
      </c>
      <c r="I127">
        <v>6.9461911068367002</v>
      </c>
      <c r="J127">
        <v>8.5</v>
      </c>
      <c r="K127">
        <v>4.3</v>
      </c>
      <c r="L127">
        <v>10.3</v>
      </c>
      <c r="M127">
        <v>9.6999999999999993</v>
      </c>
      <c r="N127">
        <v>8.5</v>
      </c>
      <c r="O127">
        <v>8.93333333333333</v>
      </c>
      <c r="P127">
        <v>7.8</v>
      </c>
      <c r="Q127">
        <v>11.938892620218599</v>
      </c>
      <c r="R127">
        <v>14.2</v>
      </c>
      <c r="S127">
        <v>8.5360399999999998</v>
      </c>
      <c r="T127">
        <v>5</v>
      </c>
      <c r="U127">
        <v>11.8363888888889</v>
      </c>
      <c r="V127">
        <v>19.8</v>
      </c>
      <c r="W127">
        <v>9.3000000000000007</v>
      </c>
      <c r="X127">
        <v>4.5999999999999996</v>
      </c>
    </row>
    <row r="128" spans="8:24" x14ac:dyDescent="0.25">
      <c r="H128" s="1">
        <v>40329</v>
      </c>
      <c r="I128">
        <v>6.9327920515472901</v>
      </c>
      <c r="J128">
        <v>8.4</v>
      </c>
      <c r="K128">
        <v>4.2</v>
      </c>
      <c r="L128">
        <v>10.3</v>
      </c>
      <c r="M128">
        <v>9.6999999999999993</v>
      </c>
      <c r="N128">
        <v>8.4</v>
      </c>
      <c r="O128">
        <v>8.9</v>
      </c>
      <c r="P128">
        <v>7.7</v>
      </c>
      <c r="Q128">
        <v>12.242956144533199</v>
      </c>
      <c r="R128">
        <v>14.5</v>
      </c>
      <c r="S128">
        <v>8.4863730000000004</v>
      </c>
      <c r="T128">
        <v>5</v>
      </c>
      <c r="U128">
        <v>12.0080555555556</v>
      </c>
      <c r="V128">
        <v>20</v>
      </c>
      <c r="W128">
        <v>8.8000000000000007</v>
      </c>
      <c r="X128">
        <v>4.5</v>
      </c>
    </row>
    <row r="129" spans="8:24" x14ac:dyDescent="0.25">
      <c r="H129" s="1">
        <v>40359</v>
      </c>
      <c r="I129">
        <v>6.88585203078694</v>
      </c>
      <c r="J129">
        <v>8.5</v>
      </c>
      <c r="K129">
        <v>4.2</v>
      </c>
      <c r="L129">
        <v>10.3</v>
      </c>
      <c r="M129">
        <v>9.6</v>
      </c>
      <c r="N129">
        <v>8.4</v>
      </c>
      <c r="O129">
        <v>8.8666666666666707</v>
      </c>
      <c r="P129">
        <v>7.7</v>
      </c>
      <c r="Q129">
        <v>12.4975836612092</v>
      </c>
      <c r="R129">
        <v>14.4</v>
      </c>
      <c r="S129">
        <v>8.3871300000000009</v>
      </c>
      <c r="T129">
        <v>5</v>
      </c>
      <c r="U129">
        <v>12.308055555555599</v>
      </c>
      <c r="V129">
        <v>20.100000000000001</v>
      </c>
      <c r="W129">
        <v>8.1999999999999993</v>
      </c>
      <c r="X129">
        <v>4.5</v>
      </c>
    </row>
    <row r="130" spans="8:24" x14ac:dyDescent="0.25">
      <c r="H130" s="1">
        <v>40390</v>
      </c>
      <c r="I130">
        <v>6.8622588795824999</v>
      </c>
      <c r="J130">
        <v>8.6</v>
      </c>
      <c r="K130">
        <v>4.0999999999999996</v>
      </c>
      <c r="L130">
        <v>10.199999999999999</v>
      </c>
      <c r="M130">
        <v>9.6</v>
      </c>
      <c r="N130">
        <v>8.3000000000000007</v>
      </c>
      <c r="O130">
        <v>8.8333333333333304</v>
      </c>
      <c r="P130">
        <v>7.6</v>
      </c>
      <c r="Q130">
        <v>12.7017135545203</v>
      </c>
      <c r="R130">
        <v>14.3</v>
      </c>
      <c r="S130">
        <v>8.2650729999999992</v>
      </c>
      <c r="T130">
        <v>5</v>
      </c>
      <c r="U130">
        <v>12.356388888888899</v>
      </c>
      <c r="V130">
        <v>20</v>
      </c>
      <c r="W130">
        <v>8.6999999999999993</v>
      </c>
      <c r="X130">
        <v>4.4000000000000004</v>
      </c>
    </row>
    <row r="131" spans="8:24" x14ac:dyDescent="0.25">
      <c r="H131" s="1">
        <v>40421</v>
      </c>
      <c r="I131">
        <v>6.81403402567262</v>
      </c>
      <c r="J131">
        <v>8.4</v>
      </c>
      <c r="K131">
        <v>4.2</v>
      </c>
      <c r="L131">
        <v>10.199999999999999</v>
      </c>
      <c r="M131">
        <v>9.6</v>
      </c>
      <c r="N131">
        <v>8.1999999999999993</v>
      </c>
      <c r="O131">
        <v>8.8000000000000007</v>
      </c>
      <c r="P131">
        <v>7.6</v>
      </c>
      <c r="Q131">
        <v>12.9404024095245</v>
      </c>
      <c r="R131">
        <v>14.5</v>
      </c>
      <c r="S131">
        <v>8.1867479999999997</v>
      </c>
      <c r="T131">
        <v>5</v>
      </c>
      <c r="U131">
        <v>12.307222222222199</v>
      </c>
      <c r="V131">
        <v>20.100000000000001</v>
      </c>
      <c r="W131">
        <v>8.4</v>
      </c>
      <c r="X131">
        <v>4.4000000000000004</v>
      </c>
    </row>
    <row r="132" spans="8:24" x14ac:dyDescent="0.25">
      <c r="H132" s="1">
        <v>40451</v>
      </c>
      <c r="I132">
        <v>6.7985409809859298</v>
      </c>
      <c r="J132">
        <v>8.3000000000000007</v>
      </c>
      <c r="K132">
        <v>4.2</v>
      </c>
      <c r="L132">
        <v>10.199999999999999</v>
      </c>
      <c r="M132">
        <v>9.6</v>
      </c>
      <c r="N132">
        <v>8.1</v>
      </c>
      <c r="O132">
        <v>8.8000000000000007</v>
      </c>
      <c r="P132">
        <v>7.5</v>
      </c>
      <c r="Q132">
        <v>13.3694421328658</v>
      </c>
      <c r="R132">
        <v>15</v>
      </c>
      <c r="S132">
        <v>8.1469830000000005</v>
      </c>
      <c r="T132">
        <v>5</v>
      </c>
      <c r="U132">
        <v>12.1955555555556</v>
      </c>
      <c r="V132">
        <v>20.100000000000001</v>
      </c>
      <c r="W132">
        <v>8.4</v>
      </c>
      <c r="X132">
        <v>4.4000000000000004</v>
      </c>
    </row>
    <row r="133" spans="8:24" x14ac:dyDescent="0.25">
      <c r="H133" s="1">
        <v>40482</v>
      </c>
      <c r="I133">
        <v>6.6836908980235599</v>
      </c>
      <c r="J133">
        <v>8.1</v>
      </c>
      <c r="K133">
        <v>4.0999999999999996</v>
      </c>
      <c r="L133">
        <v>10.199999999999999</v>
      </c>
      <c r="M133">
        <v>9.6</v>
      </c>
      <c r="N133">
        <v>8</v>
      </c>
      <c r="O133">
        <v>8.8000000000000007</v>
      </c>
      <c r="P133">
        <v>7.4</v>
      </c>
      <c r="Q133">
        <v>13.9092850202268</v>
      </c>
      <c r="R133">
        <v>15.5</v>
      </c>
      <c r="S133">
        <v>8.4663850000000007</v>
      </c>
      <c r="T133">
        <v>4.9000000000000004</v>
      </c>
      <c r="U133">
        <v>12.040555555555599</v>
      </c>
      <c r="V133">
        <v>20.100000000000001</v>
      </c>
      <c r="W133">
        <v>8.3000000000000007</v>
      </c>
      <c r="X133">
        <v>4.4000000000000004</v>
      </c>
    </row>
    <row r="134" spans="8:24" x14ac:dyDescent="0.25">
      <c r="H134" s="1">
        <v>40512</v>
      </c>
      <c r="I134">
        <v>6.7486920385602698</v>
      </c>
      <c r="J134">
        <v>7.8</v>
      </c>
      <c r="K134">
        <v>4.0999999999999996</v>
      </c>
      <c r="L134">
        <v>10.1</v>
      </c>
      <c r="M134">
        <v>9.6</v>
      </c>
      <c r="N134">
        <v>8.1</v>
      </c>
      <c r="O134">
        <v>8.8000000000000007</v>
      </c>
      <c r="P134">
        <v>7.4</v>
      </c>
      <c r="Q134">
        <v>14.247681236589701</v>
      </c>
      <c r="R134">
        <v>15.7</v>
      </c>
      <c r="S134">
        <v>8.1487440000000007</v>
      </c>
      <c r="T134">
        <v>4.9000000000000004</v>
      </c>
      <c r="U134">
        <v>12.2013888888889</v>
      </c>
      <c r="V134">
        <v>20.2</v>
      </c>
      <c r="W134">
        <v>8</v>
      </c>
      <c r="X134">
        <v>4.4000000000000004</v>
      </c>
    </row>
    <row r="135" spans="8:24" x14ac:dyDescent="0.25">
      <c r="H135" s="1">
        <v>40543</v>
      </c>
      <c r="I135">
        <v>6.7948058162543497</v>
      </c>
      <c r="J135">
        <v>7.6</v>
      </c>
      <c r="K135">
        <v>4.0999999999999996</v>
      </c>
      <c r="L135">
        <v>10.1</v>
      </c>
      <c r="M135">
        <v>9.6</v>
      </c>
      <c r="N135">
        <v>8.1</v>
      </c>
      <c r="O135">
        <v>8.8000000000000007</v>
      </c>
      <c r="P135">
        <v>7.4</v>
      </c>
      <c r="Q135">
        <v>14.7112160290029</v>
      </c>
      <c r="R135">
        <v>15.8</v>
      </c>
      <c r="S135">
        <v>8.0858480000000004</v>
      </c>
      <c r="T135">
        <v>5</v>
      </c>
      <c r="U135">
        <v>12.0547222222222</v>
      </c>
      <c r="V135">
        <v>20.3</v>
      </c>
      <c r="W135">
        <v>8</v>
      </c>
      <c r="X135">
        <v>4.4000000000000004</v>
      </c>
    </row>
    <row r="136" spans="8:24" x14ac:dyDescent="0.25">
      <c r="H136" s="1">
        <v>40574</v>
      </c>
      <c r="I136">
        <v>6.7767411086565401</v>
      </c>
      <c r="J136">
        <v>7.3</v>
      </c>
      <c r="K136">
        <v>4.0999999999999996</v>
      </c>
      <c r="L136">
        <v>10.1</v>
      </c>
      <c r="M136">
        <v>9.5</v>
      </c>
      <c r="N136">
        <v>8.1</v>
      </c>
      <c r="O136">
        <v>8.8000000000000007</v>
      </c>
      <c r="P136">
        <v>7.4</v>
      </c>
      <c r="Q136">
        <v>15.0460544039871</v>
      </c>
      <c r="R136">
        <v>15.4</v>
      </c>
      <c r="S136">
        <v>8.0310140000000008</v>
      </c>
      <c r="T136">
        <v>4.9000000000000004</v>
      </c>
      <c r="U136">
        <v>12.204513888888901</v>
      </c>
      <c r="V136">
        <v>20.399999999999999</v>
      </c>
      <c r="W136">
        <v>8</v>
      </c>
      <c r="X136">
        <v>4.4000000000000004</v>
      </c>
    </row>
    <row r="137" spans="8:24" x14ac:dyDescent="0.25">
      <c r="H137" s="1">
        <v>40602</v>
      </c>
      <c r="I137">
        <v>6.5928065771489903</v>
      </c>
      <c r="J137">
        <v>7</v>
      </c>
      <c r="K137">
        <v>4.0999999999999996</v>
      </c>
      <c r="L137">
        <v>10</v>
      </c>
      <c r="M137">
        <v>9.5</v>
      </c>
      <c r="N137">
        <v>8.1</v>
      </c>
      <c r="O137">
        <v>8.8000000000000007</v>
      </c>
      <c r="P137">
        <v>7.3</v>
      </c>
      <c r="Q137">
        <v>15.4201250384617</v>
      </c>
      <c r="R137">
        <v>15.1</v>
      </c>
      <c r="S137">
        <v>7.9252560000000001</v>
      </c>
      <c r="T137">
        <v>4.9000000000000004</v>
      </c>
      <c r="U137">
        <v>12.267847222222199</v>
      </c>
      <c r="V137">
        <v>20.5</v>
      </c>
      <c r="W137">
        <v>7.8</v>
      </c>
      <c r="X137">
        <v>4.4000000000000004</v>
      </c>
    </row>
    <row r="138" spans="8:24" x14ac:dyDescent="0.25">
      <c r="H138" s="1">
        <v>40633</v>
      </c>
      <c r="I138">
        <v>6.5914428263330098</v>
      </c>
      <c r="J138">
        <v>6.9</v>
      </c>
      <c r="K138">
        <v>4.0999999999999996</v>
      </c>
      <c r="L138">
        <v>10</v>
      </c>
      <c r="M138">
        <v>9.4</v>
      </c>
      <c r="N138">
        <v>8</v>
      </c>
      <c r="O138">
        <v>8.7666666666666693</v>
      </c>
      <c r="P138">
        <v>7.2</v>
      </c>
      <c r="Q138">
        <v>16.0489444417796</v>
      </c>
      <c r="R138">
        <v>15</v>
      </c>
      <c r="S138">
        <v>7.9535119999999999</v>
      </c>
      <c r="T138">
        <v>4.8</v>
      </c>
      <c r="U138">
        <v>12.4020138888889</v>
      </c>
      <c r="V138">
        <v>20.6</v>
      </c>
      <c r="W138">
        <v>7.9</v>
      </c>
      <c r="X138">
        <v>4.4000000000000004</v>
      </c>
    </row>
    <row r="139" spans="8:24" x14ac:dyDescent="0.25">
      <c r="H139" s="1">
        <v>40663</v>
      </c>
      <c r="I139">
        <v>6.6060848379258097</v>
      </c>
      <c r="J139">
        <v>6.8</v>
      </c>
      <c r="K139">
        <v>4</v>
      </c>
      <c r="L139">
        <v>10</v>
      </c>
      <c r="M139">
        <v>9.5</v>
      </c>
      <c r="N139">
        <v>7.9</v>
      </c>
      <c r="O139">
        <v>8.7333333333333307</v>
      </c>
      <c r="P139">
        <v>7.1</v>
      </c>
      <c r="Q139">
        <v>16.3803487447951</v>
      </c>
      <c r="R139">
        <v>15</v>
      </c>
      <c r="S139">
        <v>7.8990410000000004</v>
      </c>
      <c r="T139">
        <v>4.7</v>
      </c>
      <c r="U139">
        <v>12.2936805555556</v>
      </c>
      <c r="V139">
        <v>20.6</v>
      </c>
      <c r="W139">
        <v>7.7</v>
      </c>
      <c r="X139">
        <v>4.5</v>
      </c>
    </row>
    <row r="140" spans="8:24" x14ac:dyDescent="0.25">
      <c r="H140" s="1">
        <v>40694</v>
      </c>
      <c r="I140">
        <v>6.72990426449834</v>
      </c>
      <c r="J140">
        <v>6.9</v>
      </c>
      <c r="K140">
        <v>4</v>
      </c>
      <c r="L140">
        <v>10</v>
      </c>
      <c r="M140">
        <v>9.5</v>
      </c>
      <c r="N140">
        <v>7.8</v>
      </c>
      <c r="O140">
        <v>8.6999999999999993</v>
      </c>
      <c r="P140">
        <v>7.1</v>
      </c>
      <c r="Q140">
        <v>16.971665403485598</v>
      </c>
      <c r="R140">
        <v>15</v>
      </c>
      <c r="S140">
        <v>8.0532210000000006</v>
      </c>
      <c r="T140">
        <v>4.8</v>
      </c>
      <c r="U140">
        <v>12.503680555555601</v>
      </c>
      <c r="V140">
        <v>20.7</v>
      </c>
      <c r="W140">
        <v>7.8</v>
      </c>
      <c r="X140">
        <v>4.5</v>
      </c>
    </row>
    <row r="141" spans="8:24" x14ac:dyDescent="0.25">
      <c r="H141" s="1">
        <v>40724</v>
      </c>
      <c r="I141">
        <v>6.70447482118972</v>
      </c>
      <c r="J141">
        <v>7</v>
      </c>
      <c r="K141">
        <v>4.0999999999999996</v>
      </c>
      <c r="L141">
        <v>10</v>
      </c>
      <c r="M141">
        <v>9.5</v>
      </c>
      <c r="N141">
        <v>7.8</v>
      </c>
      <c r="O141">
        <v>8.7333333333333307</v>
      </c>
      <c r="P141">
        <v>7</v>
      </c>
      <c r="Q141">
        <v>17.2812156182551</v>
      </c>
      <c r="R141">
        <v>15.1</v>
      </c>
      <c r="S141">
        <v>8.0519540000000003</v>
      </c>
      <c r="T141">
        <v>4.7</v>
      </c>
      <c r="U141">
        <v>12.3870138888889</v>
      </c>
      <c r="V141">
        <v>21</v>
      </c>
      <c r="W141">
        <v>7.9</v>
      </c>
      <c r="X141">
        <v>4.5999999999999996</v>
      </c>
    </row>
    <row r="142" spans="8:24" x14ac:dyDescent="0.25">
      <c r="H142" s="1">
        <v>40755</v>
      </c>
      <c r="I142">
        <v>6.7671070892564904</v>
      </c>
      <c r="J142">
        <v>7.5</v>
      </c>
      <c r="K142">
        <v>4</v>
      </c>
      <c r="L142">
        <v>10.199999999999999</v>
      </c>
      <c r="M142">
        <v>9.6</v>
      </c>
      <c r="N142">
        <v>7.8</v>
      </c>
      <c r="O142">
        <v>8.7666666666666693</v>
      </c>
      <c r="P142">
        <v>7</v>
      </c>
      <c r="Q142">
        <v>17.826544603187202</v>
      </c>
      <c r="R142">
        <v>15.5</v>
      </c>
      <c r="S142">
        <v>8.3214369999999995</v>
      </c>
      <c r="T142">
        <v>4.9000000000000004</v>
      </c>
      <c r="U142">
        <v>12.462013888888899</v>
      </c>
      <c r="V142">
        <v>21.4</v>
      </c>
      <c r="W142">
        <v>7.7</v>
      </c>
      <c r="X142">
        <v>4.7</v>
      </c>
    </row>
    <row r="143" spans="8:24" x14ac:dyDescent="0.25">
      <c r="H143" s="1">
        <v>40786</v>
      </c>
      <c r="I143">
        <v>6.7517262545233399</v>
      </c>
      <c r="J143">
        <v>7.6</v>
      </c>
      <c r="K143">
        <v>4.0999999999999996</v>
      </c>
      <c r="L143">
        <v>10.199999999999999</v>
      </c>
      <c r="M143">
        <v>9.6999999999999993</v>
      </c>
      <c r="N143">
        <v>7.7</v>
      </c>
      <c r="O143">
        <v>8.8000000000000007</v>
      </c>
      <c r="P143">
        <v>7</v>
      </c>
      <c r="Q143">
        <v>18.666174810775299</v>
      </c>
      <c r="R143">
        <v>15.7</v>
      </c>
      <c r="S143">
        <v>8.3925979999999996</v>
      </c>
      <c r="T143">
        <v>4.9000000000000004</v>
      </c>
      <c r="U143">
        <v>12.812013888888901</v>
      </c>
      <c r="V143">
        <v>21.8</v>
      </c>
      <c r="W143">
        <v>7.7</v>
      </c>
      <c r="X143">
        <v>4.8</v>
      </c>
    </row>
    <row r="144" spans="8:24" x14ac:dyDescent="0.25">
      <c r="H144" s="1">
        <v>40816</v>
      </c>
      <c r="I144">
        <v>6.7906233920941501</v>
      </c>
      <c r="J144">
        <v>7.5</v>
      </c>
      <c r="K144">
        <v>4</v>
      </c>
      <c r="L144">
        <v>10.4</v>
      </c>
      <c r="M144">
        <v>9.8000000000000007</v>
      </c>
      <c r="N144">
        <v>7.6</v>
      </c>
      <c r="O144">
        <v>8.8666666666666707</v>
      </c>
      <c r="P144">
        <v>6.9</v>
      </c>
      <c r="Q144">
        <v>19.134987449885202</v>
      </c>
      <c r="R144">
        <v>15.7</v>
      </c>
      <c r="S144">
        <v>8.755611</v>
      </c>
      <c r="T144">
        <v>5.0999999999999996</v>
      </c>
      <c r="U144">
        <v>13.296180555555599</v>
      </c>
      <c r="V144">
        <v>22.1</v>
      </c>
      <c r="W144">
        <v>7.5</v>
      </c>
      <c r="X144">
        <v>4.8</v>
      </c>
    </row>
    <row r="145" spans="8:24" x14ac:dyDescent="0.25">
      <c r="H145" s="1">
        <v>40847</v>
      </c>
      <c r="I145">
        <v>6.8472045747069403</v>
      </c>
      <c r="J145">
        <v>7.2</v>
      </c>
      <c r="K145">
        <v>4</v>
      </c>
      <c r="L145">
        <v>10.5</v>
      </c>
      <c r="M145">
        <v>9.9</v>
      </c>
      <c r="N145">
        <v>7.6</v>
      </c>
      <c r="O145">
        <v>8.93333333333333</v>
      </c>
      <c r="P145">
        <v>6.9</v>
      </c>
      <c r="Q145">
        <v>20.2001782101554</v>
      </c>
      <c r="R145">
        <v>15.8</v>
      </c>
      <c r="S145">
        <v>8.6924449999999993</v>
      </c>
      <c r="T145">
        <v>5.2</v>
      </c>
      <c r="U145">
        <v>13.5720138888889</v>
      </c>
      <c r="V145">
        <v>22.4</v>
      </c>
      <c r="W145">
        <v>7.8</v>
      </c>
      <c r="X145">
        <v>4.8</v>
      </c>
    </row>
    <row r="146" spans="8:24" x14ac:dyDescent="0.25">
      <c r="H146" s="1">
        <v>40877</v>
      </c>
      <c r="I146">
        <v>6.8555531387846704</v>
      </c>
      <c r="J146">
        <v>7.1</v>
      </c>
      <c r="K146">
        <v>4</v>
      </c>
      <c r="L146">
        <v>10.6</v>
      </c>
      <c r="M146">
        <v>10</v>
      </c>
      <c r="N146">
        <v>7.5</v>
      </c>
      <c r="O146">
        <v>9</v>
      </c>
      <c r="P146">
        <v>6.8</v>
      </c>
      <c r="Q146">
        <v>20.5573554915931</v>
      </c>
      <c r="R146">
        <v>15.9</v>
      </c>
      <c r="S146">
        <v>9.2143320000000006</v>
      </c>
      <c r="T146">
        <v>5.4</v>
      </c>
      <c r="U146">
        <v>13.999513888888901</v>
      </c>
      <c r="V146">
        <v>22.6</v>
      </c>
      <c r="W146">
        <v>7.7</v>
      </c>
      <c r="X146">
        <v>4.8</v>
      </c>
    </row>
    <row r="147" spans="8:24" x14ac:dyDescent="0.25">
      <c r="H147" s="1">
        <v>40908</v>
      </c>
      <c r="I147">
        <v>6.7715317224429201</v>
      </c>
      <c r="J147">
        <v>7</v>
      </c>
      <c r="K147">
        <v>4</v>
      </c>
      <c r="L147">
        <v>10.7</v>
      </c>
      <c r="M147">
        <v>10.1</v>
      </c>
      <c r="N147">
        <v>7.5</v>
      </c>
      <c r="O147">
        <v>9.0333333333333297</v>
      </c>
      <c r="P147">
        <v>6.8</v>
      </c>
      <c r="Q147">
        <v>21.229970297487998</v>
      </c>
      <c r="R147">
        <v>15.9</v>
      </c>
      <c r="S147">
        <v>9.521217</v>
      </c>
      <c r="T147">
        <v>5.4</v>
      </c>
      <c r="U147">
        <v>14.399513888888899</v>
      </c>
      <c r="V147">
        <v>22.9</v>
      </c>
      <c r="W147">
        <v>7.8</v>
      </c>
      <c r="X147">
        <v>4.8</v>
      </c>
    </row>
    <row r="148" spans="8:24" x14ac:dyDescent="0.25">
      <c r="H148" s="1">
        <v>40939</v>
      </c>
      <c r="I148">
        <v>6.8116834460633902</v>
      </c>
      <c r="J148">
        <v>7.1</v>
      </c>
      <c r="K148">
        <v>3.9</v>
      </c>
      <c r="L148">
        <v>10.8</v>
      </c>
      <c r="M148">
        <v>10.1</v>
      </c>
      <c r="N148">
        <v>7.5</v>
      </c>
      <c r="O148">
        <v>9.06666666666667</v>
      </c>
      <c r="P148">
        <v>6.8</v>
      </c>
      <c r="Q148">
        <v>21.441477727752901</v>
      </c>
      <c r="R148">
        <v>16</v>
      </c>
      <c r="S148">
        <v>9.5724029999999996</v>
      </c>
      <c r="T148">
        <v>5.5</v>
      </c>
      <c r="U148">
        <v>14.3680555555556</v>
      </c>
      <c r="V148">
        <v>23.2</v>
      </c>
      <c r="W148">
        <v>7.9</v>
      </c>
      <c r="X148">
        <v>4.8</v>
      </c>
    </row>
    <row r="149" spans="8:24" x14ac:dyDescent="0.25">
      <c r="H149" s="1">
        <v>40968</v>
      </c>
      <c r="I149">
        <v>6.9113035591714098</v>
      </c>
      <c r="J149">
        <v>7.1</v>
      </c>
      <c r="K149">
        <v>4.2</v>
      </c>
      <c r="L149">
        <v>10.9</v>
      </c>
      <c r="M149">
        <v>10.199999999999999</v>
      </c>
      <c r="N149">
        <v>7.5</v>
      </c>
      <c r="O149">
        <v>9.1</v>
      </c>
      <c r="P149">
        <v>6.8</v>
      </c>
      <c r="Q149">
        <v>22.113917612269301</v>
      </c>
      <c r="R149">
        <v>16</v>
      </c>
      <c r="S149">
        <v>9.9070870000000006</v>
      </c>
      <c r="T149">
        <v>5.5</v>
      </c>
      <c r="U149">
        <v>14.592222222222199</v>
      </c>
      <c r="V149">
        <v>23.5</v>
      </c>
      <c r="W149">
        <v>7.8</v>
      </c>
      <c r="X149">
        <v>4.8</v>
      </c>
    </row>
    <row r="150" spans="8:24" x14ac:dyDescent="0.25">
      <c r="H150" s="1">
        <v>40999</v>
      </c>
      <c r="I150">
        <v>6.8457786784531098</v>
      </c>
      <c r="J150">
        <v>7.1</v>
      </c>
      <c r="K150">
        <v>4.3</v>
      </c>
      <c r="L150">
        <v>11.1</v>
      </c>
      <c r="M150">
        <v>10.3</v>
      </c>
      <c r="N150">
        <v>7.5</v>
      </c>
      <c r="O150">
        <v>9.1999999999999993</v>
      </c>
      <c r="P150">
        <v>6.8</v>
      </c>
      <c r="Q150">
        <v>22.655687576914598</v>
      </c>
      <c r="R150">
        <v>15.9</v>
      </c>
      <c r="S150">
        <v>10.372608</v>
      </c>
      <c r="T150">
        <v>5.5</v>
      </c>
      <c r="U150">
        <v>14.9472222222222</v>
      </c>
      <c r="V150">
        <v>23.8</v>
      </c>
      <c r="W150">
        <v>7.5</v>
      </c>
      <c r="X150">
        <v>4.8</v>
      </c>
    </row>
    <row r="151" spans="8:24" x14ac:dyDescent="0.25">
      <c r="H151" s="1">
        <v>41029</v>
      </c>
      <c r="I151">
        <v>6.9354394133732198</v>
      </c>
      <c r="J151">
        <v>7.2</v>
      </c>
      <c r="K151">
        <v>4.5</v>
      </c>
      <c r="L151">
        <v>11.2</v>
      </c>
      <c r="M151">
        <v>10.4</v>
      </c>
      <c r="N151">
        <v>7.6</v>
      </c>
      <c r="O151">
        <v>9.3000000000000007</v>
      </c>
      <c r="P151">
        <v>6.9</v>
      </c>
      <c r="Q151">
        <v>23.5005735950066</v>
      </c>
      <c r="R151">
        <v>15.6</v>
      </c>
      <c r="S151">
        <v>10.549255</v>
      </c>
      <c r="T151">
        <v>5.7</v>
      </c>
      <c r="U151">
        <v>15.362222222222201</v>
      </c>
      <c r="V151">
        <v>24.2</v>
      </c>
      <c r="W151">
        <v>7.5</v>
      </c>
      <c r="X151">
        <v>4.7</v>
      </c>
    </row>
    <row r="152" spans="8:24" x14ac:dyDescent="0.25">
      <c r="H152" s="1">
        <v>41060</v>
      </c>
      <c r="I152">
        <v>6.9039243341369403</v>
      </c>
      <c r="J152">
        <v>7.3</v>
      </c>
      <c r="K152">
        <v>4.5999999999999996</v>
      </c>
      <c r="L152">
        <v>11.3</v>
      </c>
      <c r="M152">
        <v>10.4</v>
      </c>
      <c r="N152">
        <v>7.6</v>
      </c>
      <c r="O152">
        <v>9.4</v>
      </c>
      <c r="P152">
        <v>6.8</v>
      </c>
      <c r="Q152">
        <v>24.1039223765804</v>
      </c>
      <c r="R152">
        <v>15.5</v>
      </c>
      <c r="S152">
        <v>10.447652</v>
      </c>
      <c r="T152">
        <v>5.7</v>
      </c>
      <c r="U152">
        <v>15.299722222222201</v>
      </c>
      <c r="V152">
        <v>24.6</v>
      </c>
      <c r="W152">
        <v>8.1999999999999993</v>
      </c>
      <c r="X152">
        <v>4.7</v>
      </c>
    </row>
    <row r="153" spans="8:24" x14ac:dyDescent="0.25">
      <c r="H153" s="1">
        <v>41090</v>
      </c>
      <c r="I153">
        <v>6.9423012265328898</v>
      </c>
      <c r="J153">
        <v>7.3</v>
      </c>
      <c r="K153">
        <v>4.5999999999999996</v>
      </c>
      <c r="L153">
        <v>11.4</v>
      </c>
      <c r="M153">
        <v>10.5</v>
      </c>
      <c r="N153">
        <v>7.7</v>
      </c>
      <c r="O153">
        <v>9.4</v>
      </c>
      <c r="P153">
        <v>6.8</v>
      </c>
      <c r="Q153">
        <v>24.945331347271601</v>
      </c>
      <c r="R153">
        <v>15.5</v>
      </c>
      <c r="S153">
        <v>10.737406</v>
      </c>
      <c r="T153">
        <v>5.7</v>
      </c>
      <c r="U153">
        <v>15.498888888888899</v>
      </c>
      <c r="V153">
        <v>24.8</v>
      </c>
      <c r="W153">
        <v>7.9</v>
      </c>
      <c r="X153">
        <v>4.7</v>
      </c>
    </row>
    <row r="154" spans="8:24" x14ac:dyDescent="0.25">
      <c r="H154" s="1">
        <v>41121</v>
      </c>
      <c r="I154">
        <v>6.7360790464892801</v>
      </c>
      <c r="J154">
        <v>7.3</v>
      </c>
      <c r="K154">
        <v>4.5</v>
      </c>
      <c r="L154">
        <v>11.5</v>
      </c>
      <c r="M154">
        <v>10.5</v>
      </c>
      <c r="N154">
        <v>7.8</v>
      </c>
      <c r="O154">
        <v>9.4</v>
      </c>
      <c r="P154">
        <v>6.8</v>
      </c>
      <c r="Q154">
        <v>25.3140282300085</v>
      </c>
      <c r="R154">
        <v>15.6</v>
      </c>
      <c r="S154">
        <v>10.685803999999999</v>
      </c>
      <c r="T154">
        <v>5.9</v>
      </c>
      <c r="U154">
        <v>15.6805555555556</v>
      </c>
      <c r="V154">
        <v>25.2</v>
      </c>
      <c r="W154">
        <v>8</v>
      </c>
      <c r="X154">
        <v>4.7</v>
      </c>
    </row>
    <row r="155" spans="8:24" x14ac:dyDescent="0.25">
      <c r="H155" s="1">
        <v>41152</v>
      </c>
      <c r="I155">
        <v>6.9965086307061704</v>
      </c>
      <c r="J155">
        <v>7.5</v>
      </c>
      <c r="K155">
        <v>4.5999999999999996</v>
      </c>
      <c r="L155">
        <v>11.5</v>
      </c>
      <c r="M155">
        <v>10.6</v>
      </c>
      <c r="N155">
        <v>7.9</v>
      </c>
      <c r="O155">
        <v>9.4</v>
      </c>
      <c r="P155">
        <v>6.8</v>
      </c>
      <c r="Q155">
        <v>25.686036024627001</v>
      </c>
      <c r="R155">
        <v>15.6</v>
      </c>
      <c r="S155">
        <v>10.753684</v>
      </c>
      <c r="T155">
        <v>5.8</v>
      </c>
      <c r="U155">
        <v>16.259722222222202</v>
      </c>
      <c r="V155">
        <v>25.3</v>
      </c>
      <c r="W155">
        <v>8.1999999999999993</v>
      </c>
      <c r="X155">
        <v>4.7</v>
      </c>
    </row>
    <row r="156" spans="8:24" x14ac:dyDescent="0.25">
      <c r="H156" s="1">
        <v>41182</v>
      </c>
      <c r="I156">
        <v>7.0225092898212198</v>
      </c>
      <c r="J156">
        <v>7.7</v>
      </c>
      <c r="K156">
        <v>4.5999999999999996</v>
      </c>
      <c r="L156">
        <v>11.6</v>
      </c>
      <c r="M156">
        <v>10.6</v>
      </c>
      <c r="N156">
        <v>7.9</v>
      </c>
      <c r="O156">
        <v>9.5</v>
      </c>
      <c r="P156">
        <v>6.8</v>
      </c>
      <c r="Q156">
        <v>26.066064061157199</v>
      </c>
      <c r="R156">
        <v>15.5</v>
      </c>
      <c r="S156">
        <v>10.985505</v>
      </c>
      <c r="T156">
        <v>6</v>
      </c>
      <c r="U156">
        <v>16.4305555555556</v>
      </c>
      <c r="V156">
        <v>25.5</v>
      </c>
      <c r="W156">
        <v>8.1</v>
      </c>
      <c r="X156">
        <v>4.7</v>
      </c>
    </row>
    <row r="157" spans="8:24" x14ac:dyDescent="0.25">
      <c r="H157" s="1">
        <v>41213</v>
      </c>
      <c r="I157">
        <v>7.1574669209570096</v>
      </c>
      <c r="J157">
        <v>8.1</v>
      </c>
      <c r="K157">
        <v>4.5999999999999996</v>
      </c>
      <c r="L157">
        <v>11.7</v>
      </c>
      <c r="M157">
        <v>10.7</v>
      </c>
      <c r="N157">
        <v>7.8</v>
      </c>
      <c r="O157">
        <v>9.6</v>
      </c>
      <c r="P157">
        <v>6.8</v>
      </c>
      <c r="Q157">
        <v>26.0459035290672</v>
      </c>
      <c r="R157">
        <v>15.3</v>
      </c>
      <c r="S157">
        <v>11.366069</v>
      </c>
      <c r="T157">
        <v>6.1</v>
      </c>
      <c r="U157">
        <v>16.8122222222222</v>
      </c>
      <c r="V157">
        <v>25.7</v>
      </c>
      <c r="W157">
        <v>8</v>
      </c>
      <c r="X157">
        <v>4.7</v>
      </c>
    </row>
    <row r="158" spans="8:24" x14ac:dyDescent="0.25">
      <c r="H158" s="1">
        <v>41243</v>
      </c>
      <c r="I158">
        <v>7.1805180853436399</v>
      </c>
      <c r="J158">
        <v>8.3000000000000007</v>
      </c>
      <c r="K158">
        <v>4.5999999999999996</v>
      </c>
      <c r="L158">
        <v>11.8</v>
      </c>
      <c r="M158">
        <v>10.8</v>
      </c>
      <c r="N158">
        <v>7.9</v>
      </c>
      <c r="O158">
        <v>9.6999999999999993</v>
      </c>
      <c r="P158">
        <v>6.8</v>
      </c>
      <c r="Q158">
        <v>26.411094368666099</v>
      </c>
      <c r="R158">
        <v>15.1</v>
      </c>
      <c r="S158">
        <v>11.269173</v>
      </c>
      <c r="T158">
        <v>6.2</v>
      </c>
      <c r="U158">
        <v>16.963055555555599</v>
      </c>
      <c r="V158">
        <v>25.9</v>
      </c>
      <c r="W158">
        <v>8.4</v>
      </c>
      <c r="X158">
        <v>4.7</v>
      </c>
    </row>
    <row r="159" spans="8:24" x14ac:dyDescent="0.25">
      <c r="H159" s="1">
        <v>41274</v>
      </c>
      <c r="I159">
        <v>7.1472549531794298</v>
      </c>
      <c r="J159">
        <v>8.4</v>
      </c>
      <c r="K159">
        <v>4.5999999999999996</v>
      </c>
      <c r="L159">
        <v>11.9</v>
      </c>
      <c r="M159">
        <v>10.8</v>
      </c>
      <c r="N159">
        <v>7.9</v>
      </c>
      <c r="O159">
        <v>9.7666666666666693</v>
      </c>
      <c r="P159">
        <v>6.9</v>
      </c>
      <c r="Q159">
        <v>26.327101192828199</v>
      </c>
      <c r="R159">
        <v>14.9</v>
      </c>
      <c r="S159">
        <v>11.419985</v>
      </c>
      <c r="T159">
        <v>6.4</v>
      </c>
      <c r="U159">
        <v>17.185555555555599</v>
      </c>
      <c r="V159">
        <v>26</v>
      </c>
      <c r="W159">
        <v>8.1</v>
      </c>
      <c r="X159">
        <v>4.5999999999999996</v>
      </c>
    </row>
    <row r="160" spans="8:24" x14ac:dyDescent="0.25">
      <c r="H160" s="1">
        <v>41305</v>
      </c>
      <c r="I160">
        <v>7.3011131554081601</v>
      </c>
      <c r="J160">
        <v>8.4</v>
      </c>
      <c r="K160">
        <v>4.5</v>
      </c>
      <c r="L160">
        <v>12</v>
      </c>
      <c r="M160">
        <v>10.9</v>
      </c>
      <c r="N160">
        <v>8.1</v>
      </c>
      <c r="O160">
        <v>9.8333333333333304</v>
      </c>
      <c r="P160">
        <v>6.9</v>
      </c>
      <c r="Q160">
        <v>26.6227037846533</v>
      </c>
      <c r="R160">
        <v>14.6</v>
      </c>
      <c r="S160">
        <v>11.757372999999999</v>
      </c>
      <c r="T160">
        <v>6.6</v>
      </c>
      <c r="U160">
        <v>17.385069444444401</v>
      </c>
      <c r="V160">
        <v>26.1</v>
      </c>
      <c r="W160">
        <v>7.9</v>
      </c>
      <c r="X160">
        <v>4.5999999999999996</v>
      </c>
    </row>
    <row r="161" spans="8:24" x14ac:dyDescent="0.25">
      <c r="H161" s="1">
        <v>41333</v>
      </c>
      <c r="I161">
        <v>7.3335135590223199</v>
      </c>
      <c r="J161">
        <v>8.4</v>
      </c>
      <c r="K161">
        <v>4.4000000000000004</v>
      </c>
      <c r="L161">
        <v>12</v>
      </c>
      <c r="M161">
        <v>11</v>
      </c>
      <c r="N161">
        <v>8.1999999999999993</v>
      </c>
      <c r="O161">
        <v>9.9</v>
      </c>
      <c r="P161">
        <v>6.9</v>
      </c>
      <c r="Q161">
        <v>26.720300286496599</v>
      </c>
      <c r="R161">
        <v>14.5</v>
      </c>
      <c r="S161">
        <v>11.834508</v>
      </c>
      <c r="T161">
        <v>6.8</v>
      </c>
      <c r="U161">
        <v>17.263402777777799</v>
      </c>
      <c r="V161">
        <v>26.3</v>
      </c>
      <c r="W161">
        <v>8</v>
      </c>
      <c r="X161">
        <v>4.5999999999999996</v>
      </c>
    </row>
    <row r="162" spans="8:24" x14ac:dyDescent="0.25">
      <c r="H162" s="1">
        <v>41364</v>
      </c>
      <c r="I162">
        <v>7.4648556181411498</v>
      </c>
      <c r="J162">
        <v>8.4</v>
      </c>
      <c r="K162">
        <v>4.5</v>
      </c>
      <c r="L162">
        <v>12</v>
      </c>
      <c r="M162">
        <v>11</v>
      </c>
      <c r="N162">
        <v>8.3000000000000007</v>
      </c>
      <c r="O162">
        <v>9.9666666666666703</v>
      </c>
      <c r="P162">
        <v>6.9</v>
      </c>
      <c r="Q162">
        <v>27.114825114894099</v>
      </c>
      <c r="R162">
        <v>14.5</v>
      </c>
      <c r="S162">
        <v>11.820598</v>
      </c>
      <c r="T162">
        <v>6.9</v>
      </c>
      <c r="U162">
        <v>17.184236111111101</v>
      </c>
      <c r="V162">
        <v>26.2</v>
      </c>
      <c r="W162">
        <v>8.3000000000000007</v>
      </c>
      <c r="X162">
        <v>4.5</v>
      </c>
    </row>
    <row r="163" spans="8:24" x14ac:dyDescent="0.25">
      <c r="H163" s="1">
        <v>41394</v>
      </c>
      <c r="I163">
        <v>7.3975229476183504</v>
      </c>
      <c r="J163">
        <v>8.4</v>
      </c>
      <c r="K163">
        <v>4.5999999999999996</v>
      </c>
      <c r="L163">
        <v>12.1</v>
      </c>
      <c r="M163">
        <v>11</v>
      </c>
      <c r="N163">
        <v>8.3000000000000007</v>
      </c>
      <c r="O163">
        <v>10.033333333333299</v>
      </c>
      <c r="P163">
        <v>7</v>
      </c>
      <c r="Q163">
        <v>27.5806802352582</v>
      </c>
      <c r="R163">
        <v>14.5</v>
      </c>
      <c r="S163">
        <v>12.058353</v>
      </c>
      <c r="T163">
        <v>7</v>
      </c>
      <c r="U163">
        <v>16.989236111111101</v>
      </c>
      <c r="V163">
        <v>26.2</v>
      </c>
      <c r="W163">
        <v>8.1999999999999993</v>
      </c>
      <c r="X163">
        <v>4.5</v>
      </c>
    </row>
    <row r="164" spans="8:24" x14ac:dyDescent="0.25">
      <c r="H164" s="1">
        <v>41425</v>
      </c>
      <c r="I164">
        <v>7.37789469854697</v>
      </c>
      <c r="J164">
        <v>8.5</v>
      </c>
      <c r="K164">
        <v>4.5</v>
      </c>
      <c r="L164">
        <v>12.1</v>
      </c>
      <c r="M164">
        <v>11</v>
      </c>
      <c r="N164">
        <v>8.4</v>
      </c>
      <c r="O164">
        <v>10.1</v>
      </c>
      <c r="P164">
        <v>6.9</v>
      </c>
      <c r="Q164">
        <v>27.825300214157199</v>
      </c>
      <c r="R164">
        <v>14.5</v>
      </c>
      <c r="S164">
        <v>12.150252999999999</v>
      </c>
      <c r="T164">
        <v>7.1</v>
      </c>
      <c r="U164">
        <v>17.033402777777798</v>
      </c>
      <c r="V164">
        <v>26.2</v>
      </c>
      <c r="W164">
        <v>7.9</v>
      </c>
      <c r="X164">
        <v>4.4000000000000004</v>
      </c>
    </row>
    <row r="165" spans="8:24" x14ac:dyDescent="0.25">
      <c r="H165" s="1">
        <v>41455</v>
      </c>
      <c r="I165">
        <v>7.4570139342638697</v>
      </c>
      <c r="J165">
        <v>8.4</v>
      </c>
      <c r="K165">
        <v>4.4000000000000004</v>
      </c>
      <c r="L165">
        <v>12.1</v>
      </c>
      <c r="M165">
        <v>11</v>
      </c>
      <c r="N165">
        <v>8.5</v>
      </c>
      <c r="O165">
        <v>10.033333333333299</v>
      </c>
      <c r="P165">
        <v>6.8</v>
      </c>
      <c r="Q165">
        <v>27.828342826700901</v>
      </c>
      <c r="R165">
        <v>14.2</v>
      </c>
      <c r="S165">
        <v>12.212749000000001</v>
      </c>
      <c r="T165">
        <v>7.3</v>
      </c>
      <c r="U165">
        <v>16.754236111111101</v>
      </c>
      <c r="V165">
        <v>26.2</v>
      </c>
      <c r="W165">
        <v>8</v>
      </c>
      <c r="X165">
        <v>4.3</v>
      </c>
    </row>
    <row r="166" spans="8:24" x14ac:dyDescent="0.25">
      <c r="H166" s="1">
        <v>41486</v>
      </c>
      <c r="I166">
        <v>7.76142137614685</v>
      </c>
      <c r="J166">
        <v>8.5</v>
      </c>
      <c r="K166">
        <v>4.4000000000000004</v>
      </c>
      <c r="L166">
        <v>12.1</v>
      </c>
      <c r="M166">
        <v>10.9</v>
      </c>
      <c r="N166">
        <v>8.5</v>
      </c>
      <c r="O166">
        <v>9.9666666666666703</v>
      </c>
      <c r="P166">
        <v>6.8</v>
      </c>
      <c r="Q166">
        <v>27.9594787697322</v>
      </c>
      <c r="R166">
        <v>13.7</v>
      </c>
      <c r="S166">
        <v>12.102554</v>
      </c>
      <c r="T166">
        <v>7.5</v>
      </c>
      <c r="U166">
        <v>16.813402777777799</v>
      </c>
      <c r="V166">
        <v>26.3</v>
      </c>
      <c r="W166">
        <v>7.9</v>
      </c>
      <c r="X166">
        <v>4.2</v>
      </c>
    </row>
    <row r="167" spans="8:24" x14ac:dyDescent="0.25">
      <c r="H167" s="1">
        <v>41517</v>
      </c>
      <c r="I167">
        <v>7.7396888908460504</v>
      </c>
      <c r="J167">
        <v>8.4</v>
      </c>
      <c r="K167">
        <v>4.3</v>
      </c>
      <c r="L167">
        <v>12</v>
      </c>
      <c r="M167">
        <v>10.9</v>
      </c>
      <c r="N167">
        <v>8.6</v>
      </c>
      <c r="O167">
        <v>9.9</v>
      </c>
      <c r="P167">
        <v>6.8</v>
      </c>
      <c r="Q167">
        <v>27.7706221950538</v>
      </c>
      <c r="R167">
        <v>13.3</v>
      </c>
      <c r="S167">
        <v>12.26097</v>
      </c>
      <c r="T167">
        <v>7.5</v>
      </c>
      <c r="U167">
        <v>16.252569444444401</v>
      </c>
      <c r="V167">
        <v>26.2</v>
      </c>
      <c r="W167">
        <v>8</v>
      </c>
      <c r="X167">
        <v>4.0999999999999996</v>
      </c>
    </row>
    <row r="168" spans="8:24" x14ac:dyDescent="0.25">
      <c r="H168" s="1">
        <v>41547</v>
      </c>
      <c r="I168">
        <v>7.8070647977481302</v>
      </c>
      <c r="J168">
        <v>8.5</v>
      </c>
      <c r="K168">
        <v>4.3</v>
      </c>
      <c r="L168">
        <v>12</v>
      </c>
      <c r="M168">
        <v>10.8</v>
      </c>
      <c r="N168">
        <v>8.6</v>
      </c>
      <c r="O168">
        <v>9.8666666666666707</v>
      </c>
      <c r="P168">
        <v>6.8</v>
      </c>
      <c r="Q168">
        <v>27.923812859233401</v>
      </c>
      <c r="R168">
        <v>13.1</v>
      </c>
      <c r="S168">
        <v>12.34754</v>
      </c>
      <c r="T168">
        <v>7.6</v>
      </c>
      <c r="U168">
        <v>15.9284027777778</v>
      </c>
      <c r="V168">
        <v>26.1</v>
      </c>
      <c r="W168">
        <v>8.1</v>
      </c>
      <c r="X168">
        <v>4</v>
      </c>
    </row>
    <row r="169" spans="8:24" x14ac:dyDescent="0.25">
      <c r="H169" s="1">
        <v>41578</v>
      </c>
      <c r="I169">
        <v>7.8481287423220003</v>
      </c>
      <c r="J169">
        <v>8.5</v>
      </c>
      <c r="K169">
        <v>4.3</v>
      </c>
      <c r="L169">
        <v>11.9</v>
      </c>
      <c r="M169">
        <v>10.7</v>
      </c>
      <c r="N169">
        <v>8.6</v>
      </c>
      <c r="O169">
        <v>9.8333333333333304</v>
      </c>
      <c r="P169">
        <v>6.8</v>
      </c>
      <c r="Q169">
        <v>27.703822103259199</v>
      </c>
      <c r="R169">
        <v>13</v>
      </c>
      <c r="S169">
        <v>12.23296</v>
      </c>
      <c r="T169">
        <v>7.6</v>
      </c>
      <c r="U169">
        <v>15.6375694444444</v>
      </c>
      <c r="V169">
        <v>26</v>
      </c>
      <c r="W169">
        <v>7.8</v>
      </c>
      <c r="X169">
        <v>3.9</v>
      </c>
    </row>
    <row r="170" spans="8:24" x14ac:dyDescent="0.25">
      <c r="H170" s="1">
        <v>41608</v>
      </c>
      <c r="I170">
        <v>7.9365069965612198</v>
      </c>
      <c r="J170">
        <v>8.5</v>
      </c>
      <c r="K170">
        <v>4.3</v>
      </c>
      <c r="L170">
        <v>11.9</v>
      </c>
      <c r="M170">
        <v>10.7</v>
      </c>
      <c r="N170">
        <v>8.6</v>
      </c>
      <c r="O170">
        <v>9.8000000000000007</v>
      </c>
      <c r="P170">
        <v>6.9</v>
      </c>
      <c r="Q170">
        <v>27.6414003933671</v>
      </c>
      <c r="R170">
        <v>12.9</v>
      </c>
      <c r="S170">
        <v>12.365055</v>
      </c>
      <c r="T170">
        <v>7.6</v>
      </c>
      <c r="U170">
        <v>15.3200694444444</v>
      </c>
      <c r="V170">
        <v>25.8</v>
      </c>
      <c r="W170">
        <v>8.1</v>
      </c>
      <c r="X170">
        <v>3.8</v>
      </c>
    </row>
    <row r="171" spans="8:24" x14ac:dyDescent="0.25">
      <c r="H171" s="1">
        <v>41639</v>
      </c>
      <c r="I171">
        <v>8.0696489164272993</v>
      </c>
      <c r="J171">
        <v>8.6</v>
      </c>
      <c r="K171">
        <v>4.3</v>
      </c>
      <c r="L171">
        <v>11.9</v>
      </c>
      <c r="M171">
        <v>10.7</v>
      </c>
      <c r="N171">
        <v>8.6</v>
      </c>
      <c r="O171">
        <v>9.8000000000000007</v>
      </c>
      <c r="P171">
        <v>6.8</v>
      </c>
      <c r="Q171">
        <v>27.416717052205701</v>
      </c>
      <c r="R171">
        <v>12.9</v>
      </c>
      <c r="S171">
        <v>12.446167000000001</v>
      </c>
      <c r="T171">
        <v>7.7</v>
      </c>
      <c r="U171">
        <v>14.938402777777799</v>
      </c>
      <c r="V171">
        <v>25.5</v>
      </c>
      <c r="W171">
        <v>8</v>
      </c>
      <c r="X171">
        <v>3.7</v>
      </c>
    </row>
    <row r="172" spans="8:24" x14ac:dyDescent="0.25">
      <c r="H172" s="1">
        <v>41670</v>
      </c>
      <c r="I172">
        <v>8.0096801076113504</v>
      </c>
      <c r="J172">
        <v>8.6999999999999993</v>
      </c>
      <c r="K172">
        <v>4.0999999999999996</v>
      </c>
      <c r="L172">
        <v>11.9</v>
      </c>
      <c r="M172">
        <v>10.6</v>
      </c>
      <c r="N172">
        <v>8.4</v>
      </c>
      <c r="O172">
        <v>9.8000000000000007</v>
      </c>
      <c r="P172">
        <v>6.8</v>
      </c>
      <c r="Q172">
        <v>27.0676698028206</v>
      </c>
      <c r="R172">
        <v>12.9</v>
      </c>
      <c r="S172">
        <v>12.780844</v>
      </c>
      <c r="T172">
        <v>7.8</v>
      </c>
      <c r="U172">
        <v>14.766875000000001</v>
      </c>
      <c r="V172">
        <v>25.5</v>
      </c>
      <c r="W172">
        <v>8.1</v>
      </c>
      <c r="X172">
        <v>3.5</v>
      </c>
    </row>
    <row r="173" spans="8:24" x14ac:dyDescent="0.25">
      <c r="H173" s="1">
        <v>41698</v>
      </c>
      <c r="I173">
        <v>8.0244879814101306</v>
      </c>
      <c r="J173">
        <v>8.6</v>
      </c>
      <c r="K173">
        <v>4.0999999999999996</v>
      </c>
      <c r="L173">
        <v>11.9</v>
      </c>
      <c r="M173">
        <v>10.6</v>
      </c>
      <c r="N173">
        <v>8.4</v>
      </c>
      <c r="O173">
        <v>9.8000000000000007</v>
      </c>
      <c r="P173">
        <v>6.8</v>
      </c>
      <c r="Q173">
        <v>27.099091971682199</v>
      </c>
      <c r="R173">
        <v>12.9</v>
      </c>
      <c r="S173">
        <v>12.808638999999999</v>
      </c>
      <c r="T173">
        <v>7.9</v>
      </c>
      <c r="U173">
        <v>14.698541666666699</v>
      </c>
      <c r="V173">
        <v>25.2</v>
      </c>
      <c r="W173">
        <v>8</v>
      </c>
      <c r="X173">
        <v>3.4</v>
      </c>
    </row>
    <row r="174" spans="8:24" x14ac:dyDescent="0.25">
      <c r="H174" s="1">
        <v>41729</v>
      </c>
      <c r="I174">
        <v>8.1289441451576305</v>
      </c>
      <c r="J174">
        <v>8.6</v>
      </c>
      <c r="K174">
        <v>4.0999999999999996</v>
      </c>
      <c r="L174">
        <v>11.8</v>
      </c>
      <c r="M174">
        <v>10.5</v>
      </c>
      <c r="N174">
        <v>8.4</v>
      </c>
      <c r="O174">
        <v>9.8000000000000007</v>
      </c>
      <c r="P174">
        <v>6.8</v>
      </c>
      <c r="Q174">
        <v>26.9169356822892</v>
      </c>
      <c r="R174">
        <v>12.7</v>
      </c>
      <c r="S174">
        <v>12.661771</v>
      </c>
      <c r="T174">
        <v>7.8</v>
      </c>
      <c r="U174">
        <v>14.582708333333301</v>
      </c>
      <c r="V174">
        <v>25.1</v>
      </c>
      <c r="W174">
        <v>8.1</v>
      </c>
      <c r="X174">
        <v>3.3</v>
      </c>
    </row>
    <row r="175" spans="8:24" x14ac:dyDescent="0.25">
      <c r="H175" s="1">
        <v>41759</v>
      </c>
      <c r="I175">
        <v>8.1708044356144605</v>
      </c>
      <c r="J175">
        <v>8.6</v>
      </c>
      <c r="K175">
        <v>4</v>
      </c>
      <c r="L175">
        <v>11.7</v>
      </c>
      <c r="M175">
        <v>10.4</v>
      </c>
      <c r="N175">
        <v>8.5</v>
      </c>
      <c r="O175">
        <v>9.8000000000000007</v>
      </c>
      <c r="P175">
        <v>6.7</v>
      </c>
      <c r="Q175">
        <v>27.162663144213301</v>
      </c>
      <c r="R175">
        <v>12.4</v>
      </c>
      <c r="S175">
        <v>12.586202</v>
      </c>
      <c r="T175">
        <v>7.7</v>
      </c>
      <c r="U175">
        <v>14.4985416666667</v>
      </c>
      <c r="V175">
        <v>24.8</v>
      </c>
      <c r="W175">
        <v>8.1</v>
      </c>
      <c r="X175">
        <v>3.2</v>
      </c>
    </row>
    <row r="176" spans="8:24" x14ac:dyDescent="0.25">
      <c r="H176" s="1">
        <v>41790</v>
      </c>
      <c r="I176">
        <v>8.2894437772280103</v>
      </c>
      <c r="J176">
        <v>8.5</v>
      </c>
      <c r="K176">
        <v>4</v>
      </c>
      <c r="L176">
        <v>11.7</v>
      </c>
      <c r="M176">
        <v>10.3</v>
      </c>
      <c r="N176">
        <v>8.5</v>
      </c>
      <c r="O176">
        <v>9.8000000000000007</v>
      </c>
      <c r="P176">
        <v>6.7</v>
      </c>
      <c r="Q176">
        <v>27.126234107863802</v>
      </c>
      <c r="R176">
        <v>12.1</v>
      </c>
      <c r="S176">
        <v>12.554741999999999</v>
      </c>
      <c r="T176">
        <v>7.6</v>
      </c>
      <c r="U176">
        <v>14.485208333333301</v>
      </c>
      <c r="V176">
        <v>24.6</v>
      </c>
      <c r="W176">
        <v>7.6</v>
      </c>
      <c r="X176">
        <v>3.2</v>
      </c>
    </row>
    <row r="177" spans="8:24" x14ac:dyDescent="0.25">
      <c r="H177" s="1">
        <v>41820</v>
      </c>
      <c r="I177">
        <v>8.3796086198926396</v>
      </c>
      <c r="J177">
        <v>8.5</v>
      </c>
      <c r="K177">
        <v>4</v>
      </c>
      <c r="L177">
        <v>11.5</v>
      </c>
      <c r="M177">
        <v>10.199999999999999</v>
      </c>
      <c r="N177">
        <v>8.6</v>
      </c>
      <c r="O177">
        <v>9.8666666666666707</v>
      </c>
      <c r="P177">
        <v>6.7</v>
      </c>
      <c r="Q177">
        <v>26.7370598403607</v>
      </c>
      <c r="R177">
        <v>11.9</v>
      </c>
      <c r="S177">
        <v>12.112377</v>
      </c>
      <c r="T177">
        <v>7.4</v>
      </c>
      <c r="U177">
        <v>14.440208333333301</v>
      </c>
      <c r="V177">
        <v>24.4</v>
      </c>
      <c r="W177">
        <v>8.1</v>
      </c>
      <c r="X177">
        <v>3</v>
      </c>
    </row>
    <row r="178" spans="8:24" x14ac:dyDescent="0.25">
      <c r="H178" s="1">
        <v>41851</v>
      </c>
      <c r="I178">
        <v>8.4603997097189207</v>
      </c>
      <c r="J178">
        <v>8.5</v>
      </c>
      <c r="K178">
        <v>4</v>
      </c>
      <c r="L178">
        <v>11.6</v>
      </c>
      <c r="M178">
        <v>10.199999999999999</v>
      </c>
      <c r="N178">
        <v>8.6</v>
      </c>
      <c r="O178">
        <v>9.93333333333333</v>
      </c>
      <c r="P178">
        <v>6.7</v>
      </c>
      <c r="Q178">
        <v>26.411902211861399</v>
      </c>
      <c r="R178">
        <v>11.9</v>
      </c>
      <c r="S178">
        <v>12.582732</v>
      </c>
      <c r="T178">
        <v>7.3</v>
      </c>
      <c r="U178">
        <v>14.2685416666667</v>
      </c>
      <c r="V178">
        <v>24.4</v>
      </c>
      <c r="W178">
        <v>7.8</v>
      </c>
      <c r="X178">
        <v>2.9</v>
      </c>
    </row>
    <row r="179" spans="8:24" x14ac:dyDescent="0.25">
      <c r="H179" s="1">
        <v>41882</v>
      </c>
      <c r="I179">
        <v>8.4121525109935096</v>
      </c>
      <c r="J179">
        <v>8.5</v>
      </c>
      <c r="K179">
        <v>3.9</v>
      </c>
      <c r="L179">
        <v>11.5</v>
      </c>
      <c r="M179">
        <v>10.1</v>
      </c>
      <c r="N179">
        <v>8.6999999999999993</v>
      </c>
      <c r="O179">
        <v>10</v>
      </c>
      <c r="P179">
        <v>6.7</v>
      </c>
      <c r="Q179">
        <v>26.276132127237801</v>
      </c>
      <c r="R179">
        <v>11.7</v>
      </c>
      <c r="S179">
        <v>12.392875</v>
      </c>
      <c r="T179">
        <v>7.2</v>
      </c>
      <c r="U179">
        <v>13.7127083333333</v>
      </c>
      <c r="V179">
        <v>24.2</v>
      </c>
      <c r="W179">
        <v>8</v>
      </c>
      <c r="X179">
        <v>2.8</v>
      </c>
    </row>
    <row r="180" spans="8:24" x14ac:dyDescent="0.25">
      <c r="H180" s="1">
        <v>41912</v>
      </c>
      <c r="I180">
        <v>8.5067571319827504</v>
      </c>
      <c r="J180">
        <v>8.5</v>
      </c>
      <c r="K180">
        <v>3.9</v>
      </c>
      <c r="L180">
        <v>11.5</v>
      </c>
      <c r="M180">
        <v>10</v>
      </c>
      <c r="N180">
        <v>8.8000000000000007</v>
      </c>
      <c r="O180">
        <v>10.033333333333299</v>
      </c>
      <c r="P180">
        <v>6.7</v>
      </c>
      <c r="Q180">
        <v>26.142476216210401</v>
      </c>
      <c r="R180">
        <v>11.5</v>
      </c>
      <c r="S180">
        <v>12.704907</v>
      </c>
      <c r="T180">
        <v>7.1</v>
      </c>
      <c r="U180">
        <v>13.5085416666667</v>
      </c>
      <c r="V180">
        <v>24</v>
      </c>
      <c r="W180">
        <v>7.8</v>
      </c>
      <c r="X180">
        <v>2.7</v>
      </c>
    </row>
    <row r="181" spans="8:24" x14ac:dyDescent="0.25">
      <c r="H181" s="1">
        <v>41943</v>
      </c>
      <c r="I181">
        <v>8.5317945652520795</v>
      </c>
      <c r="J181">
        <v>8.5</v>
      </c>
      <c r="K181">
        <v>3.9</v>
      </c>
      <c r="L181">
        <v>11.5</v>
      </c>
      <c r="M181">
        <v>10</v>
      </c>
      <c r="N181">
        <v>8.9</v>
      </c>
      <c r="O181">
        <v>10.0666666666667</v>
      </c>
      <c r="P181">
        <v>6.6</v>
      </c>
      <c r="Q181">
        <v>26.048591291629901</v>
      </c>
      <c r="R181">
        <v>11.1</v>
      </c>
      <c r="S181">
        <v>12.862524000000001</v>
      </c>
      <c r="T181">
        <v>7.1</v>
      </c>
      <c r="U181">
        <v>13.534375000000001</v>
      </c>
      <c r="V181">
        <v>23.9</v>
      </c>
      <c r="W181">
        <v>8</v>
      </c>
      <c r="X181">
        <v>2.7</v>
      </c>
    </row>
    <row r="182" spans="8:24" x14ac:dyDescent="0.25">
      <c r="H182" s="1">
        <v>41973</v>
      </c>
      <c r="I182">
        <v>8.6157180047535107</v>
      </c>
      <c r="J182">
        <v>8.6</v>
      </c>
      <c r="K182">
        <v>3.9</v>
      </c>
      <c r="L182">
        <v>11.5</v>
      </c>
      <c r="M182">
        <v>10</v>
      </c>
      <c r="N182">
        <v>9</v>
      </c>
      <c r="O182">
        <v>10.1</v>
      </c>
      <c r="P182">
        <v>6.6</v>
      </c>
      <c r="Q182">
        <v>25.818219426045399</v>
      </c>
      <c r="R182">
        <v>10.9</v>
      </c>
      <c r="S182">
        <v>13.037526</v>
      </c>
      <c r="T182">
        <v>7.1</v>
      </c>
      <c r="U182">
        <v>13.4535416666667</v>
      </c>
      <c r="V182">
        <v>23.7</v>
      </c>
      <c r="W182">
        <v>7.9</v>
      </c>
      <c r="X182">
        <v>2.6</v>
      </c>
    </row>
    <row r="183" spans="8:24" x14ac:dyDescent="0.25">
      <c r="H183" s="1">
        <v>42004</v>
      </c>
      <c r="I183">
        <v>8.7388343122920595</v>
      </c>
      <c r="J183">
        <v>8.5</v>
      </c>
      <c r="K183">
        <v>3.9</v>
      </c>
      <c r="L183">
        <v>11.3</v>
      </c>
      <c r="M183">
        <v>9.8000000000000007</v>
      </c>
      <c r="N183">
        <v>9.1</v>
      </c>
      <c r="O183">
        <v>10.0666666666667</v>
      </c>
      <c r="P183">
        <v>6.5</v>
      </c>
      <c r="Q183">
        <v>25.776908427988101</v>
      </c>
      <c r="R183">
        <v>10.8</v>
      </c>
      <c r="S183">
        <v>12.34416</v>
      </c>
      <c r="T183">
        <v>7.2</v>
      </c>
      <c r="U183">
        <v>13.5502083333333</v>
      </c>
      <c r="V183">
        <v>23.6</v>
      </c>
      <c r="W183">
        <v>7.5</v>
      </c>
      <c r="X183">
        <v>2.5</v>
      </c>
    </row>
    <row r="184" spans="8:24" x14ac:dyDescent="0.25">
      <c r="H184" s="1">
        <v>42035</v>
      </c>
      <c r="I184">
        <v>8.8131015844200604</v>
      </c>
      <c r="J184">
        <v>8.6</v>
      </c>
      <c r="K184">
        <v>3.9</v>
      </c>
      <c r="L184">
        <v>11.3</v>
      </c>
      <c r="M184">
        <v>9.8000000000000007</v>
      </c>
      <c r="N184">
        <v>9.1999999999999993</v>
      </c>
      <c r="O184">
        <v>10.033333333333299</v>
      </c>
      <c r="P184">
        <v>6.5</v>
      </c>
      <c r="Q184">
        <v>25.7533620267881</v>
      </c>
      <c r="R184">
        <v>10.8</v>
      </c>
      <c r="S184">
        <v>12.357570000000001</v>
      </c>
      <c r="T184">
        <v>7.2</v>
      </c>
      <c r="U184">
        <v>13.5452604166667</v>
      </c>
      <c r="V184">
        <v>23.4</v>
      </c>
      <c r="W184">
        <v>7.8</v>
      </c>
      <c r="X184">
        <v>2.5</v>
      </c>
    </row>
    <row r="185" spans="8:24" x14ac:dyDescent="0.25">
      <c r="H185" s="1">
        <v>42063</v>
      </c>
      <c r="I185">
        <v>9.0046269744045695</v>
      </c>
      <c r="J185">
        <v>8.6</v>
      </c>
      <c r="K185">
        <v>4</v>
      </c>
      <c r="L185">
        <v>11.2</v>
      </c>
      <c r="M185">
        <v>9.6999999999999993</v>
      </c>
      <c r="N185">
        <v>9.1999999999999993</v>
      </c>
      <c r="O185">
        <v>10</v>
      </c>
      <c r="P185">
        <v>6.5</v>
      </c>
      <c r="Q185">
        <v>25.7527598154191</v>
      </c>
      <c r="R185">
        <v>10.7</v>
      </c>
      <c r="S185">
        <v>12.307776</v>
      </c>
      <c r="T185">
        <v>7.1</v>
      </c>
      <c r="U185">
        <v>13.28859375</v>
      </c>
      <c r="V185">
        <v>23.1</v>
      </c>
      <c r="W185">
        <v>7.8</v>
      </c>
      <c r="X185">
        <v>2.4</v>
      </c>
    </row>
    <row r="186" spans="8:24" x14ac:dyDescent="0.25">
      <c r="H186" s="1">
        <v>42094</v>
      </c>
      <c r="I186">
        <v>9.0541436722248196</v>
      </c>
      <c r="J186">
        <v>8.8000000000000007</v>
      </c>
      <c r="K186">
        <v>3.9</v>
      </c>
      <c r="L186">
        <v>11.2</v>
      </c>
      <c r="M186">
        <v>9.6999999999999993</v>
      </c>
      <c r="N186">
        <v>9.3000000000000007</v>
      </c>
      <c r="O186">
        <v>10.0666666666667</v>
      </c>
      <c r="P186">
        <v>6.5</v>
      </c>
      <c r="Q186">
        <v>25.7076497848978</v>
      </c>
      <c r="R186">
        <v>10.5</v>
      </c>
      <c r="S186">
        <v>12.456829000000001</v>
      </c>
      <c r="T186">
        <v>7</v>
      </c>
      <c r="U186">
        <v>12.983593750000001</v>
      </c>
      <c r="V186">
        <v>22.9</v>
      </c>
      <c r="W186">
        <v>7.5</v>
      </c>
      <c r="X186">
        <v>2.2999999999999998</v>
      </c>
    </row>
    <row r="187" spans="8:24" x14ac:dyDescent="0.25">
      <c r="H187" s="1">
        <v>42124</v>
      </c>
      <c r="I187">
        <v>9.2146899193172906</v>
      </c>
      <c r="J187">
        <v>8.8000000000000007</v>
      </c>
      <c r="K187">
        <v>3.9</v>
      </c>
      <c r="L187">
        <v>11.1</v>
      </c>
      <c r="M187">
        <v>9.6999999999999993</v>
      </c>
      <c r="N187">
        <v>9.4</v>
      </c>
      <c r="O187">
        <v>10.133333333333301</v>
      </c>
      <c r="P187">
        <v>6.5</v>
      </c>
      <c r="Q187">
        <v>25.3399200502521</v>
      </c>
      <c r="R187">
        <v>10.3</v>
      </c>
      <c r="S187">
        <v>12.134596</v>
      </c>
      <c r="T187">
        <v>7</v>
      </c>
      <c r="U187">
        <v>12.8502604166667</v>
      </c>
      <c r="V187">
        <v>22.7</v>
      </c>
      <c r="W187">
        <v>7.8</v>
      </c>
      <c r="X187">
        <v>2.2999999999999998</v>
      </c>
    </row>
    <row r="188" spans="8:24" x14ac:dyDescent="0.25">
      <c r="H188" s="1">
        <v>42155</v>
      </c>
      <c r="I188">
        <v>9.1921887156764903</v>
      </c>
      <c r="J188">
        <v>8.6999999999999993</v>
      </c>
      <c r="K188">
        <v>3.9</v>
      </c>
      <c r="L188">
        <v>11.1</v>
      </c>
      <c r="M188">
        <v>9.6</v>
      </c>
      <c r="N188">
        <v>9.4</v>
      </c>
      <c r="O188">
        <v>10.199999999999999</v>
      </c>
      <c r="P188">
        <v>6.4</v>
      </c>
      <c r="Q188">
        <v>25.097604057594602</v>
      </c>
      <c r="R188">
        <v>10.1</v>
      </c>
      <c r="S188">
        <v>12.259572</v>
      </c>
      <c r="T188">
        <v>6.9</v>
      </c>
      <c r="U188">
        <v>12.466927083333299</v>
      </c>
      <c r="V188">
        <v>22.5</v>
      </c>
      <c r="W188">
        <v>7.6</v>
      </c>
      <c r="X188">
        <v>2.2999999999999998</v>
      </c>
    </row>
    <row r="189" spans="8:24" x14ac:dyDescent="0.25">
      <c r="H189" s="1">
        <v>42185</v>
      </c>
      <c r="I189">
        <v>9.2368762089923298</v>
      </c>
      <c r="J189">
        <v>8.5</v>
      </c>
      <c r="K189">
        <v>3.9</v>
      </c>
      <c r="L189">
        <v>11</v>
      </c>
      <c r="M189">
        <v>9.5</v>
      </c>
      <c r="N189">
        <v>9.5</v>
      </c>
      <c r="O189">
        <v>10.1666666666667</v>
      </c>
      <c r="P189">
        <v>6.4</v>
      </c>
      <c r="Q189">
        <v>24.970949331115001</v>
      </c>
      <c r="R189">
        <v>9.9</v>
      </c>
      <c r="S189">
        <v>12.193770000000001</v>
      </c>
      <c r="T189">
        <v>6.9</v>
      </c>
      <c r="U189">
        <v>12.473593749999999</v>
      </c>
      <c r="V189">
        <v>22.3</v>
      </c>
      <c r="W189">
        <v>7.5</v>
      </c>
      <c r="X189">
        <v>2.2999999999999998</v>
      </c>
    </row>
    <row r="190" spans="8:24" x14ac:dyDescent="0.25">
      <c r="H190" s="1">
        <v>42216</v>
      </c>
      <c r="I190">
        <v>9.1023258061669701</v>
      </c>
      <c r="J190">
        <v>8</v>
      </c>
      <c r="K190">
        <v>3.7</v>
      </c>
      <c r="L190">
        <v>10.8</v>
      </c>
      <c r="M190">
        <v>9.3000000000000007</v>
      </c>
      <c r="N190">
        <v>9.4</v>
      </c>
      <c r="O190">
        <v>10.133333333333301</v>
      </c>
      <c r="P190">
        <v>6.4</v>
      </c>
      <c r="Q190">
        <v>24.908440439847901</v>
      </c>
      <c r="R190">
        <v>9.6999999999999993</v>
      </c>
      <c r="S190">
        <v>11.679387</v>
      </c>
      <c r="T190">
        <v>6.8</v>
      </c>
      <c r="U190">
        <v>12.293593749999999</v>
      </c>
      <c r="V190">
        <v>21.9</v>
      </c>
      <c r="W190">
        <v>7.2</v>
      </c>
      <c r="X190">
        <v>2.2999999999999998</v>
      </c>
    </row>
    <row r="191" spans="8:24" x14ac:dyDescent="0.25">
      <c r="H191" s="1">
        <v>42247</v>
      </c>
      <c r="I191">
        <v>9.1500783821215403</v>
      </c>
      <c r="J191">
        <v>7.9</v>
      </c>
      <c r="K191">
        <v>3.7</v>
      </c>
      <c r="L191">
        <v>10.7</v>
      </c>
      <c r="M191">
        <v>9.1999999999999993</v>
      </c>
      <c r="N191">
        <v>9.4</v>
      </c>
      <c r="O191">
        <v>10.1</v>
      </c>
      <c r="P191">
        <v>6.4</v>
      </c>
      <c r="Q191">
        <v>24.699875355328299</v>
      </c>
      <c r="R191">
        <v>9.6</v>
      </c>
      <c r="S191">
        <v>11.494547000000001</v>
      </c>
      <c r="T191">
        <v>6.8</v>
      </c>
      <c r="U191">
        <v>12.5215104166667</v>
      </c>
      <c r="V191">
        <v>21.7</v>
      </c>
      <c r="W191">
        <v>7</v>
      </c>
      <c r="X191">
        <v>2.2999999999999998</v>
      </c>
    </row>
    <row r="192" spans="8:24" x14ac:dyDescent="0.25">
      <c r="H192" s="1">
        <v>42277</v>
      </c>
      <c r="I192">
        <v>9.1600710597876098</v>
      </c>
      <c r="J192">
        <v>8.1</v>
      </c>
      <c r="K192">
        <v>3.7</v>
      </c>
      <c r="L192">
        <v>10.6</v>
      </c>
      <c r="M192">
        <v>9.1999999999999993</v>
      </c>
      <c r="N192">
        <v>9.4</v>
      </c>
      <c r="O192">
        <v>10.033333333333299</v>
      </c>
      <c r="P192">
        <v>6.3</v>
      </c>
      <c r="Q192">
        <v>24.778462178304199</v>
      </c>
      <c r="R192">
        <v>9.6</v>
      </c>
      <c r="S192">
        <v>11.440825999999999</v>
      </c>
      <c r="T192">
        <v>6.8</v>
      </c>
      <c r="U192">
        <v>12.588177083333299</v>
      </c>
      <c r="V192">
        <v>21.4</v>
      </c>
      <c r="W192">
        <v>7.3</v>
      </c>
      <c r="X192">
        <v>2.2999999999999998</v>
      </c>
    </row>
    <row r="193" spans="8:24" x14ac:dyDescent="0.25">
      <c r="H193" s="1">
        <v>42308</v>
      </c>
      <c r="I193">
        <v>9.1659792876214308</v>
      </c>
      <c r="J193">
        <v>8.6</v>
      </c>
      <c r="K193">
        <v>3.6</v>
      </c>
      <c r="L193">
        <v>10.6</v>
      </c>
      <c r="M193">
        <v>9.1</v>
      </c>
      <c r="N193">
        <v>9.3000000000000007</v>
      </c>
      <c r="O193">
        <v>9.9666666666666703</v>
      </c>
      <c r="P193">
        <v>6.3</v>
      </c>
      <c r="Q193">
        <v>24.513193971241201</v>
      </c>
      <c r="R193">
        <v>9.6</v>
      </c>
      <c r="S193">
        <v>11.550081</v>
      </c>
      <c r="T193">
        <v>6.9</v>
      </c>
      <c r="U193">
        <v>12.45484375</v>
      </c>
      <c r="V193">
        <v>21.2</v>
      </c>
      <c r="W193">
        <v>7.2</v>
      </c>
      <c r="X193">
        <v>2.2000000000000002</v>
      </c>
    </row>
    <row r="194" spans="8:24" x14ac:dyDescent="0.25">
      <c r="H194" s="1">
        <v>42338</v>
      </c>
      <c r="I194">
        <v>9.2062040115090795</v>
      </c>
      <c r="J194">
        <v>8.8000000000000007</v>
      </c>
      <c r="K194">
        <v>3.6</v>
      </c>
      <c r="L194">
        <v>10.5</v>
      </c>
      <c r="M194">
        <v>9</v>
      </c>
      <c r="N194">
        <v>9.3000000000000007</v>
      </c>
      <c r="O194">
        <v>9.9</v>
      </c>
      <c r="P194">
        <v>6.3</v>
      </c>
      <c r="Q194">
        <v>24.388051898567198</v>
      </c>
      <c r="R194">
        <v>9.5</v>
      </c>
      <c r="S194">
        <v>11.415125</v>
      </c>
      <c r="T194">
        <v>6.7</v>
      </c>
      <c r="U194">
        <v>12.29546875</v>
      </c>
      <c r="V194">
        <v>20.9</v>
      </c>
      <c r="W194">
        <v>6.9</v>
      </c>
      <c r="X194">
        <v>2.2000000000000002</v>
      </c>
    </row>
    <row r="195" spans="8:24" x14ac:dyDescent="0.25">
      <c r="H195" s="1">
        <v>42369</v>
      </c>
      <c r="I195">
        <v>9.1797606435969001</v>
      </c>
      <c r="J195">
        <v>8.8000000000000007</v>
      </c>
      <c r="K195">
        <v>3.5</v>
      </c>
      <c r="L195">
        <v>10.5</v>
      </c>
      <c r="M195">
        <v>9</v>
      </c>
      <c r="N195">
        <v>9.1999999999999993</v>
      </c>
      <c r="O195">
        <v>9.9</v>
      </c>
      <c r="P195">
        <v>6.3</v>
      </c>
      <c r="Q195">
        <v>24.048417681216101</v>
      </c>
      <c r="R195">
        <v>9.4</v>
      </c>
      <c r="S195">
        <v>11.597503</v>
      </c>
      <c r="T195">
        <v>6.6</v>
      </c>
      <c r="U195">
        <v>12.1381770833333</v>
      </c>
      <c r="V195">
        <v>20.8</v>
      </c>
      <c r="W195">
        <v>7.2</v>
      </c>
      <c r="X195">
        <v>2.2000000000000002</v>
      </c>
    </row>
    <row r="196" spans="8:24" x14ac:dyDescent="0.25">
      <c r="H196" s="1">
        <v>42400</v>
      </c>
      <c r="I196">
        <v>9.1622536356492894</v>
      </c>
      <c r="J196">
        <v>8.4</v>
      </c>
      <c r="K196">
        <v>3.5</v>
      </c>
      <c r="L196">
        <v>10.4</v>
      </c>
      <c r="M196">
        <v>8.9</v>
      </c>
      <c r="N196">
        <v>9.1999999999999993</v>
      </c>
      <c r="O196">
        <v>9.9</v>
      </c>
      <c r="P196">
        <v>6.2</v>
      </c>
      <c r="Q196">
        <v>24.2169171737794</v>
      </c>
      <c r="R196">
        <v>9</v>
      </c>
      <c r="S196">
        <v>11.558443</v>
      </c>
      <c r="T196">
        <v>6.5</v>
      </c>
      <c r="U196">
        <v>11.927662037037001</v>
      </c>
      <c r="V196">
        <v>20.5</v>
      </c>
      <c r="W196">
        <v>7</v>
      </c>
      <c r="X196">
        <v>2.2000000000000002</v>
      </c>
    </row>
    <row r="197" spans="8:24" x14ac:dyDescent="0.25">
      <c r="H197" s="1">
        <v>42429</v>
      </c>
      <c r="I197">
        <v>9.0923999342756598</v>
      </c>
      <c r="J197">
        <v>8.1999999999999993</v>
      </c>
      <c r="K197">
        <v>3.4</v>
      </c>
      <c r="L197">
        <v>10.3</v>
      </c>
      <c r="M197">
        <v>8.9</v>
      </c>
      <c r="N197">
        <v>9.1</v>
      </c>
      <c r="O197">
        <v>9.9</v>
      </c>
      <c r="P197">
        <v>6.2</v>
      </c>
      <c r="Q197">
        <v>23.896781537451101</v>
      </c>
      <c r="R197">
        <v>8.9</v>
      </c>
      <c r="S197">
        <v>11.683704000000001</v>
      </c>
      <c r="T197">
        <v>6.5</v>
      </c>
      <c r="U197">
        <v>12.0224537037037</v>
      </c>
      <c r="V197">
        <v>20.399999999999999</v>
      </c>
      <c r="W197">
        <v>7.1</v>
      </c>
      <c r="X197">
        <v>2.1</v>
      </c>
    </row>
    <row r="198" spans="8:24" x14ac:dyDescent="0.25">
      <c r="H198" s="1">
        <v>42460</v>
      </c>
      <c r="I198">
        <v>9.1302132494407502</v>
      </c>
      <c r="J198">
        <v>8.1</v>
      </c>
      <c r="K198">
        <v>3.4</v>
      </c>
      <c r="L198">
        <v>10.199999999999999</v>
      </c>
      <c r="M198">
        <v>8.8000000000000007</v>
      </c>
      <c r="N198">
        <v>9</v>
      </c>
      <c r="O198">
        <v>9.8333333333333304</v>
      </c>
      <c r="P198">
        <v>6.2</v>
      </c>
      <c r="Q198">
        <v>23.815850300246801</v>
      </c>
      <c r="R198">
        <v>8.8000000000000007</v>
      </c>
      <c r="S198">
        <v>11.485518000000001</v>
      </c>
      <c r="T198">
        <v>6.4</v>
      </c>
      <c r="U198">
        <v>11.822453703703699</v>
      </c>
      <c r="V198">
        <v>20.3</v>
      </c>
      <c r="W198">
        <v>7.3</v>
      </c>
      <c r="X198">
        <v>2.2000000000000002</v>
      </c>
    </row>
    <row r="199" spans="8:24" x14ac:dyDescent="0.25">
      <c r="H199" s="1">
        <v>42490</v>
      </c>
      <c r="I199">
        <v>9.1205038547090993</v>
      </c>
      <c r="J199">
        <v>8.3000000000000007</v>
      </c>
      <c r="K199">
        <v>3.3</v>
      </c>
      <c r="L199">
        <v>10.199999999999999</v>
      </c>
      <c r="M199">
        <v>8.6999999999999993</v>
      </c>
      <c r="N199">
        <v>8.9</v>
      </c>
      <c r="O199">
        <v>9.7666666666666693</v>
      </c>
      <c r="P199">
        <v>6.2</v>
      </c>
      <c r="Q199">
        <v>23.570209289346</v>
      </c>
      <c r="R199">
        <v>8.9</v>
      </c>
      <c r="S199">
        <v>11.697835</v>
      </c>
      <c r="T199">
        <v>6.4</v>
      </c>
      <c r="U199">
        <v>11.572453703703699</v>
      </c>
      <c r="V199">
        <v>20.3</v>
      </c>
      <c r="W199">
        <v>6.7</v>
      </c>
      <c r="X199">
        <v>2.2000000000000002</v>
      </c>
    </row>
    <row r="200" spans="8:24" x14ac:dyDescent="0.25">
      <c r="H200" s="1">
        <v>42521</v>
      </c>
      <c r="I200">
        <v>9.1403789824709296</v>
      </c>
      <c r="J200">
        <v>8.1999999999999993</v>
      </c>
      <c r="K200">
        <v>3.3</v>
      </c>
      <c r="L200">
        <v>10.1</v>
      </c>
      <c r="M200">
        <v>8.6999999999999993</v>
      </c>
      <c r="N200">
        <v>8.9</v>
      </c>
      <c r="O200">
        <v>9.6999999999999993</v>
      </c>
      <c r="P200">
        <v>6.1</v>
      </c>
      <c r="Q200">
        <v>23.627776212810499</v>
      </c>
      <c r="R200">
        <v>8.8000000000000007</v>
      </c>
      <c r="S200">
        <v>11.518000000000001</v>
      </c>
      <c r="T200">
        <v>6.3</v>
      </c>
      <c r="U200">
        <v>11.421412037036999</v>
      </c>
      <c r="V200">
        <v>20.100000000000001</v>
      </c>
      <c r="W200">
        <v>7.1</v>
      </c>
      <c r="X200">
        <v>2.2000000000000002</v>
      </c>
    </row>
    <row r="201" spans="8:24" x14ac:dyDescent="0.25">
      <c r="H201" s="1">
        <v>42551</v>
      </c>
      <c r="I201">
        <v>9.0602149659786999</v>
      </c>
      <c r="J201">
        <v>8.1999999999999993</v>
      </c>
      <c r="K201">
        <v>3.3</v>
      </c>
      <c r="L201">
        <v>10.1</v>
      </c>
      <c r="M201">
        <v>8.6</v>
      </c>
      <c r="N201">
        <v>8.8000000000000007</v>
      </c>
      <c r="O201">
        <v>9.6999999999999993</v>
      </c>
      <c r="P201">
        <v>6.1</v>
      </c>
      <c r="Q201">
        <v>23.516232904619098</v>
      </c>
      <c r="R201">
        <v>8.6999999999999993</v>
      </c>
      <c r="S201">
        <v>11.702832000000001</v>
      </c>
      <c r="T201">
        <v>6.1</v>
      </c>
      <c r="U201">
        <v>11.1693287037037</v>
      </c>
      <c r="V201">
        <v>19.899999999999999</v>
      </c>
      <c r="W201">
        <v>6.7</v>
      </c>
      <c r="X201">
        <v>2.2000000000000002</v>
      </c>
    </row>
    <row r="202" spans="8:24" x14ac:dyDescent="0.25">
      <c r="H202" s="1">
        <v>42582</v>
      </c>
      <c r="I202">
        <v>9.0364759485425807</v>
      </c>
      <c r="J202">
        <v>7.9</v>
      </c>
      <c r="K202">
        <v>3.3</v>
      </c>
      <c r="L202">
        <v>10</v>
      </c>
      <c r="M202">
        <v>8.5</v>
      </c>
      <c r="N202">
        <v>8.8000000000000007</v>
      </c>
      <c r="O202">
        <v>9.6999999999999993</v>
      </c>
      <c r="P202">
        <v>6.1</v>
      </c>
      <c r="Q202">
        <v>23.381500435376001</v>
      </c>
      <c r="R202">
        <v>8.5</v>
      </c>
      <c r="S202">
        <v>11.598855</v>
      </c>
      <c r="T202">
        <v>6</v>
      </c>
      <c r="U202">
        <v>11.0443287037037</v>
      </c>
      <c r="V202">
        <v>19.600000000000001</v>
      </c>
      <c r="W202">
        <v>6.9</v>
      </c>
      <c r="X202">
        <v>2.2000000000000002</v>
      </c>
    </row>
    <row r="203" spans="8:24" x14ac:dyDescent="0.25">
      <c r="H203" s="1">
        <v>42613</v>
      </c>
      <c r="I203">
        <v>9.1062603018180095</v>
      </c>
      <c r="J203">
        <v>7.7</v>
      </c>
      <c r="K203">
        <v>3.3</v>
      </c>
      <c r="L203">
        <v>9.9</v>
      </c>
      <c r="M203">
        <v>8.5</v>
      </c>
      <c r="N203">
        <v>8.6999999999999993</v>
      </c>
      <c r="O203">
        <v>9.6999999999999993</v>
      </c>
      <c r="P203">
        <v>6</v>
      </c>
      <c r="Q203">
        <v>23.398283531388898</v>
      </c>
      <c r="R203">
        <v>8.4</v>
      </c>
      <c r="S203">
        <v>11.529942</v>
      </c>
      <c r="T203">
        <v>5.8</v>
      </c>
      <c r="U203">
        <v>11.112037037037</v>
      </c>
      <c r="V203">
        <v>19.399999999999999</v>
      </c>
      <c r="W203">
        <v>7.2</v>
      </c>
      <c r="X203">
        <v>2.2000000000000002</v>
      </c>
    </row>
    <row r="204" spans="8:24" x14ac:dyDescent="0.25">
      <c r="H204" s="1">
        <v>42643</v>
      </c>
      <c r="I204">
        <v>9.0710302732447197</v>
      </c>
      <c r="J204">
        <v>7.5</v>
      </c>
      <c r="K204">
        <v>3.3</v>
      </c>
      <c r="L204">
        <v>9.9</v>
      </c>
      <c r="M204">
        <v>8.4</v>
      </c>
      <c r="N204">
        <v>8.6999999999999993</v>
      </c>
      <c r="O204">
        <v>9.6999999999999993</v>
      </c>
      <c r="P204">
        <v>6</v>
      </c>
      <c r="Q204">
        <v>23.203970114593599</v>
      </c>
      <c r="R204">
        <v>7.9</v>
      </c>
      <c r="S204">
        <v>11.808356</v>
      </c>
      <c r="T204">
        <v>5.7</v>
      </c>
      <c r="U204">
        <v>10.9384259259259</v>
      </c>
      <c r="V204">
        <v>19.100000000000001</v>
      </c>
      <c r="W204">
        <v>6.7</v>
      </c>
      <c r="X204">
        <v>2.2000000000000002</v>
      </c>
    </row>
    <row r="205" spans="8:24" x14ac:dyDescent="0.25">
      <c r="H205" s="1">
        <v>42674</v>
      </c>
      <c r="I205">
        <v>9.0797331234259193</v>
      </c>
      <c r="J205">
        <v>7.2</v>
      </c>
      <c r="K205">
        <v>3.3</v>
      </c>
      <c r="L205">
        <v>9.8000000000000007</v>
      </c>
      <c r="M205">
        <v>8.3000000000000007</v>
      </c>
      <c r="N205">
        <v>8.6999999999999993</v>
      </c>
      <c r="O205">
        <v>9.6999999999999993</v>
      </c>
      <c r="P205">
        <v>6</v>
      </c>
      <c r="Q205">
        <v>23.255636823477602</v>
      </c>
      <c r="R205">
        <v>7.7</v>
      </c>
      <c r="S205">
        <v>11.715885</v>
      </c>
      <c r="T205">
        <v>5.6</v>
      </c>
      <c r="U205">
        <v>10.5981481481481</v>
      </c>
      <c r="V205">
        <v>18.8</v>
      </c>
      <c r="W205">
        <v>6.8</v>
      </c>
      <c r="X205">
        <v>2.2000000000000002</v>
      </c>
    </row>
    <row r="206" spans="8:24" x14ac:dyDescent="0.25">
      <c r="H206" s="1">
        <v>42704</v>
      </c>
      <c r="I206">
        <v>8.9649361861355903</v>
      </c>
      <c r="J206">
        <v>7.2</v>
      </c>
      <c r="K206">
        <v>3.3</v>
      </c>
      <c r="L206">
        <v>9.8000000000000007</v>
      </c>
      <c r="M206">
        <v>8.3000000000000007</v>
      </c>
      <c r="N206">
        <v>8.6999999999999993</v>
      </c>
      <c r="O206">
        <v>9.6999999999999993</v>
      </c>
      <c r="P206">
        <v>6</v>
      </c>
      <c r="Q206">
        <v>23.318944387952399</v>
      </c>
      <c r="R206">
        <v>7.6</v>
      </c>
      <c r="S206">
        <v>11.875792000000001</v>
      </c>
      <c r="T206">
        <v>5.6</v>
      </c>
      <c r="U206">
        <v>10.423148148148099</v>
      </c>
      <c r="V206">
        <v>18.7</v>
      </c>
      <c r="W206">
        <v>6.9</v>
      </c>
      <c r="X206">
        <v>2.2000000000000002</v>
      </c>
    </row>
    <row r="207" spans="8:24" x14ac:dyDescent="0.25">
      <c r="H207" s="1">
        <v>42735</v>
      </c>
      <c r="I207">
        <v>8.8827259668251095</v>
      </c>
      <c r="J207">
        <v>7.3</v>
      </c>
      <c r="K207">
        <v>3.3</v>
      </c>
      <c r="L207">
        <v>9.6</v>
      </c>
      <c r="M207">
        <v>8.1999999999999993</v>
      </c>
      <c r="N207">
        <v>8.6999999999999993</v>
      </c>
      <c r="O207">
        <v>9.56666666666667</v>
      </c>
      <c r="P207">
        <v>5.9</v>
      </c>
      <c r="Q207">
        <v>23.414773904170499</v>
      </c>
      <c r="R207">
        <v>7.5</v>
      </c>
      <c r="S207">
        <v>11.730015</v>
      </c>
      <c r="T207">
        <v>5.4</v>
      </c>
      <c r="U207">
        <v>10.048148148148099</v>
      </c>
      <c r="V207">
        <v>18.5</v>
      </c>
      <c r="W207">
        <v>6.9</v>
      </c>
      <c r="X207">
        <v>2.2000000000000002</v>
      </c>
    </row>
    <row r="208" spans="8:24" x14ac:dyDescent="0.25">
      <c r="H208" s="1">
        <v>42766</v>
      </c>
      <c r="I208">
        <v>8.9236175975666807</v>
      </c>
      <c r="J208">
        <v>7.6</v>
      </c>
      <c r="K208">
        <v>3.3</v>
      </c>
      <c r="L208">
        <v>9.6</v>
      </c>
      <c r="M208">
        <v>8.1</v>
      </c>
      <c r="N208">
        <v>8.6999999999999993</v>
      </c>
      <c r="O208">
        <v>9.43333333333333</v>
      </c>
      <c r="P208">
        <v>5.9</v>
      </c>
      <c r="Q208">
        <v>23.137522367145898</v>
      </c>
      <c r="R208">
        <v>7.4</v>
      </c>
      <c r="S208">
        <v>11.678836</v>
      </c>
      <c r="T208">
        <v>5.3</v>
      </c>
      <c r="U208">
        <v>9.8348379629629594</v>
      </c>
      <c r="V208">
        <v>18.399999999999999</v>
      </c>
      <c r="W208">
        <v>6.8</v>
      </c>
      <c r="X208">
        <v>2.2000000000000002</v>
      </c>
    </row>
    <row r="209" spans="8:24" x14ac:dyDescent="0.25">
      <c r="H209" s="1">
        <v>42794</v>
      </c>
      <c r="I209">
        <v>8.7983418126538897</v>
      </c>
      <c r="J209">
        <v>7.7</v>
      </c>
      <c r="K209">
        <v>3.3</v>
      </c>
      <c r="L209">
        <v>9.5</v>
      </c>
      <c r="M209">
        <v>8</v>
      </c>
      <c r="N209">
        <v>8.6999999999999993</v>
      </c>
      <c r="O209">
        <v>9.3000000000000007</v>
      </c>
      <c r="P209">
        <v>5.9</v>
      </c>
      <c r="Q209">
        <v>22.485521618899298</v>
      </c>
      <c r="R209">
        <v>7.3</v>
      </c>
      <c r="S209">
        <v>11.484393000000001</v>
      </c>
      <c r="T209">
        <v>5.3</v>
      </c>
      <c r="U209">
        <v>9.5640046296296308</v>
      </c>
      <c r="V209">
        <v>18.2</v>
      </c>
      <c r="W209">
        <v>6.8</v>
      </c>
      <c r="X209">
        <v>2.2000000000000002</v>
      </c>
    </row>
    <row r="210" spans="8:24" x14ac:dyDescent="0.25">
      <c r="H210" s="1">
        <v>42825</v>
      </c>
      <c r="I210">
        <v>8.6921420515584096</v>
      </c>
      <c r="J210">
        <v>7.6</v>
      </c>
      <c r="K210">
        <v>3.3</v>
      </c>
      <c r="L210">
        <v>9.4</v>
      </c>
      <c r="M210">
        <v>7.9</v>
      </c>
      <c r="N210">
        <v>8.6999999999999993</v>
      </c>
      <c r="O210">
        <v>9.2333333333333307</v>
      </c>
      <c r="P210">
        <v>5.8</v>
      </c>
      <c r="Q210">
        <v>22.072830469117399</v>
      </c>
      <c r="R210">
        <v>7</v>
      </c>
      <c r="S210">
        <v>11.539495000000001</v>
      </c>
      <c r="T210">
        <v>5.0999999999999996</v>
      </c>
      <c r="U210">
        <v>9.5987268518518505</v>
      </c>
      <c r="V210">
        <v>18</v>
      </c>
      <c r="W210">
        <v>6.4</v>
      </c>
      <c r="X210">
        <v>2.2000000000000002</v>
      </c>
    </row>
    <row r="211" spans="8:24" x14ac:dyDescent="0.25">
      <c r="H211" s="1">
        <v>42855</v>
      </c>
      <c r="I211">
        <v>8.6075991871318092</v>
      </c>
      <c r="J211">
        <v>7.4</v>
      </c>
      <c r="K211">
        <v>3.3</v>
      </c>
      <c r="L211">
        <v>9.1999999999999993</v>
      </c>
      <c r="M211">
        <v>7.8</v>
      </c>
      <c r="N211">
        <v>8.6999999999999993</v>
      </c>
      <c r="O211">
        <v>9.1666666666666696</v>
      </c>
      <c r="P211">
        <v>5.8</v>
      </c>
      <c r="Q211">
        <v>21.783056014172299</v>
      </c>
      <c r="R211">
        <v>6.8</v>
      </c>
      <c r="S211">
        <v>11.217612000000001</v>
      </c>
      <c r="T211">
        <v>5.0999999999999996</v>
      </c>
      <c r="U211">
        <v>9.4945601851851809</v>
      </c>
      <c r="V211">
        <v>17.600000000000001</v>
      </c>
      <c r="W211">
        <v>6.7</v>
      </c>
      <c r="X211">
        <v>2.2999999999999998</v>
      </c>
    </row>
    <row r="212" spans="8:24" x14ac:dyDescent="0.25">
      <c r="H212" s="1">
        <v>42886</v>
      </c>
      <c r="I212">
        <v>8.6017935301918307</v>
      </c>
      <c r="J212">
        <v>7.3</v>
      </c>
      <c r="K212">
        <v>3.3</v>
      </c>
      <c r="L212">
        <v>9.1999999999999993</v>
      </c>
      <c r="M212">
        <v>7.7</v>
      </c>
      <c r="N212">
        <v>8.6999999999999993</v>
      </c>
      <c r="O212">
        <v>9.1</v>
      </c>
      <c r="P212">
        <v>5.7</v>
      </c>
      <c r="Q212">
        <v>21.660154525247702</v>
      </c>
      <c r="R212">
        <v>6.6</v>
      </c>
      <c r="S212">
        <v>11.316705000000001</v>
      </c>
      <c r="T212">
        <v>5.0999999999999996</v>
      </c>
      <c r="U212">
        <v>9.4820601851851904</v>
      </c>
      <c r="V212">
        <v>17.3</v>
      </c>
      <c r="W212">
        <v>6.8</v>
      </c>
      <c r="X212">
        <v>2.2999999999999998</v>
      </c>
    </row>
    <row r="213" spans="8:24" x14ac:dyDescent="0.25">
      <c r="H213" s="1">
        <v>42916</v>
      </c>
      <c r="I213">
        <v>8.5635222676168805</v>
      </c>
      <c r="J213">
        <v>7.2</v>
      </c>
      <c r="K213">
        <v>3.4</v>
      </c>
      <c r="L213">
        <v>9</v>
      </c>
      <c r="M213">
        <v>7.6</v>
      </c>
      <c r="N213">
        <v>8.6</v>
      </c>
      <c r="O213">
        <v>9.1666666666666696</v>
      </c>
      <c r="P213">
        <v>5.7</v>
      </c>
      <c r="Q213">
        <v>21.333167007855</v>
      </c>
      <c r="R213">
        <v>6.6</v>
      </c>
      <c r="S213">
        <v>11.108965</v>
      </c>
      <c r="T213">
        <v>4.9000000000000004</v>
      </c>
      <c r="U213">
        <v>9.3265046296296301</v>
      </c>
      <c r="V213">
        <v>17</v>
      </c>
      <c r="W213">
        <v>6.5</v>
      </c>
      <c r="X213">
        <v>2.2999999999999998</v>
      </c>
    </row>
    <row r="214" spans="8:24" x14ac:dyDescent="0.25">
      <c r="H214" s="1">
        <v>42947</v>
      </c>
      <c r="I214">
        <v>8.6085689055945895</v>
      </c>
      <c r="J214">
        <v>7.1</v>
      </c>
      <c r="K214">
        <v>3.5</v>
      </c>
      <c r="L214">
        <v>9</v>
      </c>
      <c r="M214">
        <v>7.6</v>
      </c>
      <c r="N214">
        <v>8.6</v>
      </c>
      <c r="O214">
        <v>9.2333333333333307</v>
      </c>
      <c r="P214">
        <v>5.7</v>
      </c>
      <c r="Q214">
        <v>20.9935371698799</v>
      </c>
      <c r="R214">
        <v>6.7</v>
      </c>
      <c r="S214">
        <v>11.339377000000001</v>
      </c>
      <c r="T214">
        <v>4.8</v>
      </c>
      <c r="U214">
        <v>9.0973379629629605</v>
      </c>
      <c r="V214">
        <v>16.899999999999999</v>
      </c>
      <c r="W214">
        <v>7.1</v>
      </c>
      <c r="X214">
        <v>2.2999999999999998</v>
      </c>
    </row>
    <row r="215" spans="8:24" x14ac:dyDescent="0.25">
      <c r="H215" s="1">
        <v>42978</v>
      </c>
      <c r="I215">
        <v>8.4485759241650698</v>
      </c>
      <c r="J215">
        <v>7.1</v>
      </c>
      <c r="K215">
        <v>3.4</v>
      </c>
      <c r="L215">
        <v>9</v>
      </c>
      <c r="M215">
        <v>7.5</v>
      </c>
      <c r="N215">
        <v>8.6</v>
      </c>
      <c r="O215">
        <v>9.3000000000000007</v>
      </c>
      <c r="P215">
        <v>5.7</v>
      </c>
      <c r="Q215">
        <v>20.784298838810301</v>
      </c>
      <c r="R215">
        <v>6.7</v>
      </c>
      <c r="S215">
        <v>11.175416</v>
      </c>
      <c r="T215">
        <v>4.7</v>
      </c>
      <c r="U215">
        <v>9.0084490740740701</v>
      </c>
      <c r="V215">
        <v>16.8</v>
      </c>
      <c r="W215">
        <v>6.6</v>
      </c>
      <c r="X215">
        <v>2.2999999999999998</v>
      </c>
    </row>
    <row r="216" spans="8:24" x14ac:dyDescent="0.25">
      <c r="H216" s="1">
        <v>43008</v>
      </c>
      <c r="I216">
        <v>8.4650473916854292</v>
      </c>
      <c r="J216">
        <v>7</v>
      </c>
      <c r="K216">
        <v>3.4</v>
      </c>
      <c r="L216">
        <v>8.9</v>
      </c>
      <c r="M216">
        <v>7.5</v>
      </c>
      <c r="N216">
        <v>8.5</v>
      </c>
      <c r="O216">
        <v>9.06666666666667</v>
      </c>
      <c r="P216">
        <v>5.6</v>
      </c>
      <c r="Q216">
        <v>20.884025838175202</v>
      </c>
      <c r="R216">
        <v>6.6</v>
      </c>
      <c r="S216">
        <v>11.118100999999999</v>
      </c>
      <c r="T216">
        <v>4.7</v>
      </c>
      <c r="U216">
        <v>8.6348379629629601</v>
      </c>
      <c r="V216">
        <v>16.7</v>
      </c>
      <c r="W216">
        <v>6.7</v>
      </c>
      <c r="X216">
        <v>2.2999999999999998</v>
      </c>
    </row>
    <row r="217" spans="8:24" x14ac:dyDescent="0.25">
      <c r="H217" s="1">
        <v>43039</v>
      </c>
      <c r="I217">
        <v>8.3635353696513199</v>
      </c>
      <c r="J217">
        <v>6.8</v>
      </c>
      <c r="K217">
        <v>3.4</v>
      </c>
      <c r="L217">
        <v>8.8000000000000007</v>
      </c>
      <c r="M217">
        <v>7.4</v>
      </c>
      <c r="N217">
        <v>8.5</v>
      </c>
      <c r="O217">
        <v>8.8333333333333304</v>
      </c>
      <c r="P217">
        <v>5.6</v>
      </c>
      <c r="Q217">
        <v>20.893191290335501</v>
      </c>
      <c r="R217">
        <v>6.5</v>
      </c>
      <c r="S217">
        <v>11.094618000000001</v>
      </c>
      <c r="T217">
        <v>4.5</v>
      </c>
      <c r="U217">
        <v>8.3945601851851794</v>
      </c>
      <c r="V217">
        <v>16.7</v>
      </c>
      <c r="W217">
        <v>6.7</v>
      </c>
      <c r="X217">
        <v>2.2999999999999998</v>
      </c>
    </row>
    <row r="218" spans="8:24" x14ac:dyDescent="0.25">
      <c r="H218" s="1">
        <v>43069</v>
      </c>
      <c r="I218">
        <v>8.1338361141734996</v>
      </c>
      <c r="J218">
        <v>6.7</v>
      </c>
      <c r="K218">
        <v>3.3</v>
      </c>
      <c r="L218">
        <v>8.6999999999999993</v>
      </c>
      <c r="M218">
        <v>7.3</v>
      </c>
      <c r="N218">
        <v>8.5</v>
      </c>
      <c r="O218">
        <v>8.6</v>
      </c>
      <c r="P218">
        <v>5.5</v>
      </c>
      <c r="Q218">
        <v>20.933892555340499</v>
      </c>
      <c r="R218">
        <v>6.4</v>
      </c>
      <c r="S218">
        <v>11.051864999999999</v>
      </c>
      <c r="T218">
        <v>4.4000000000000004</v>
      </c>
      <c r="U218">
        <v>8.0195601851851794</v>
      </c>
      <c r="V218">
        <v>16.600000000000001</v>
      </c>
      <c r="W218">
        <v>6.4</v>
      </c>
      <c r="X218">
        <v>2.2999999999999998</v>
      </c>
    </row>
    <row r="219" spans="8:24" x14ac:dyDescent="0.25">
      <c r="H219" s="1">
        <v>43100</v>
      </c>
      <c r="I219">
        <v>8.0009632421458292</v>
      </c>
      <c r="J219">
        <v>6.6</v>
      </c>
      <c r="K219">
        <v>3.3</v>
      </c>
      <c r="L219">
        <v>8.6</v>
      </c>
      <c r="M219">
        <v>7.3</v>
      </c>
      <c r="N219">
        <v>8.5</v>
      </c>
      <c r="P219">
        <v>5.5</v>
      </c>
      <c r="R219">
        <v>6.2</v>
      </c>
      <c r="S219">
        <v>10.898648</v>
      </c>
      <c r="T219">
        <v>4.4000000000000004</v>
      </c>
      <c r="U219">
        <v>7.7445601851851897</v>
      </c>
      <c r="V219">
        <v>16.399999999999999</v>
      </c>
      <c r="W219">
        <v>6.5</v>
      </c>
      <c r="X219">
        <v>2.4</v>
      </c>
    </row>
    <row r="220" spans="8:24" x14ac:dyDescent="0.25">
      <c r="H220" s="1">
        <v>43131</v>
      </c>
      <c r="I220">
        <v>7.7112201677838801</v>
      </c>
      <c r="J220">
        <v>6.6</v>
      </c>
      <c r="K220">
        <v>3.3</v>
      </c>
      <c r="L220">
        <v>8.6</v>
      </c>
      <c r="M220">
        <v>7.3</v>
      </c>
      <c r="N220">
        <v>8.5</v>
      </c>
      <c r="P220">
        <v>5.4</v>
      </c>
      <c r="R220">
        <v>6.1</v>
      </c>
      <c r="S220">
        <v>11.107955</v>
      </c>
      <c r="T220">
        <v>4.2</v>
      </c>
      <c r="U220">
        <v>7.6388888888888902</v>
      </c>
      <c r="V220">
        <v>16.3</v>
      </c>
      <c r="W220">
        <v>6.5</v>
      </c>
      <c r="X220">
        <v>2.2999999999999998</v>
      </c>
    </row>
    <row r="221" spans="8:24" x14ac:dyDescent="0.25">
      <c r="H221" s="1">
        <v>43159</v>
      </c>
      <c r="I221">
        <v>7.7160042096948898</v>
      </c>
      <c r="P221">
        <v>5.4</v>
      </c>
      <c r="R221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1"/>
  <sheetViews>
    <sheetView workbookViewId="0">
      <selection activeCell="G2" sqref="G2"/>
    </sheetView>
  </sheetViews>
  <sheetFormatPr defaultRowHeight="15" x14ac:dyDescent="0.25"/>
  <cols>
    <col min="3" max="3" width="11" customWidth="1"/>
    <col min="8" max="8" width="11.28515625" customWidth="1"/>
  </cols>
  <sheetData>
    <row r="1" spans="2:24" x14ac:dyDescent="0.25">
      <c r="B1" t="s">
        <v>41</v>
      </c>
    </row>
    <row r="2" spans="2:24" x14ac:dyDescent="0.25">
      <c r="B2" t="s">
        <v>1</v>
      </c>
      <c r="C2" t="s">
        <v>65</v>
      </c>
      <c r="G2" t="str">
        <f>_xll.RHistory($C$2:$C$21,"ECONOMIC.Timestamp;ECONOMIC.Value","START:05-Jan-2000 END:05-Mar-2018 CODE:MULTI INTERVAL:1MO",,"SORT:ASC TSREPEAT:NO CH:In",H3)</f>
        <v>Updated at 20:16:52</v>
      </c>
    </row>
    <row r="3" spans="2:24" x14ac:dyDescent="0.25">
      <c r="B3" t="s">
        <v>5</v>
      </c>
      <c r="C3" t="s">
        <v>63</v>
      </c>
      <c r="I3" t="s">
        <v>65</v>
      </c>
      <c r="J3" t="s">
        <v>63</v>
      </c>
      <c r="K3" t="s">
        <v>64</v>
      </c>
      <c r="L3" t="s">
        <v>66</v>
      </c>
      <c r="M3" t="s">
        <v>78</v>
      </c>
      <c r="N3" t="s">
        <v>67</v>
      </c>
      <c r="O3" t="s">
        <v>68</v>
      </c>
      <c r="P3" t="s">
        <v>80</v>
      </c>
      <c r="Q3" t="s">
        <v>70</v>
      </c>
      <c r="R3" t="s">
        <v>71</v>
      </c>
      <c r="S3" t="s">
        <v>72</v>
      </c>
      <c r="T3" t="s">
        <v>73</v>
      </c>
      <c r="U3" t="s">
        <v>74</v>
      </c>
      <c r="V3" t="s">
        <v>75</v>
      </c>
      <c r="W3" t="s">
        <v>76</v>
      </c>
      <c r="X3" t="s">
        <v>77</v>
      </c>
    </row>
    <row r="4" spans="2:24" x14ac:dyDescent="0.25">
      <c r="B4" t="s">
        <v>6</v>
      </c>
      <c r="C4" s="1" t="s">
        <v>64</v>
      </c>
      <c r="H4" s="1">
        <v>36556</v>
      </c>
      <c r="I4">
        <v>81.493427398062906</v>
      </c>
      <c r="J4">
        <v>80.397125042489805</v>
      </c>
      <c r="K4">
        <v>80.696759912881305</v>
      </c>
      <c r="L4">
        <v>80.8955685311075</v>
      </c>
      <c r="M4">
        <v>69.48</v>
      </c>
      <c r="N4">
        <v>84.106232981667205</v>
      </c>
      <c r="O4">
        <v>83.939711226276501</v>
      </c>
      <c r="P4">
        <v>85.286314051332596</v>
      </c>
      <c r="Q4">
        <v>70.971046520674193</v>
      </c>
      <c r="R4">
        <v>76.333861191408204</v>
      </c>
      <c r="S4">
        <v>79.637798243798201</v>
      </c>
      <c r="T4">
        <v>80.759711264967805</v>
      </c>
      <c r="U4">
        <v>77.185132545127203</v>
      </c>
      <c r="V4">
        <v>74.712832792500393</v>
      </c>
      <c r="W4">
        <v>85.305304445580006</v>
      </c>
      <c r="X4">
        <v>80.937609736983106</v>
      </c>
    </row>
    <row r="5" spans="2:24" x14ac:dyDescent="0.25">
      <c r="B5" t="s">
        <v>48</v>
      </c>
      <c r="C5" s="1" t="s">
        <v>66</v>
      </c>
      <c r="H5" s="1">
        <v>36585</v>
      </c>
      <c r="I5">
        <v>81.920056912400398</v>
      </c>
      <c r="J5">
        <v>80.592478869873901</v>
      </c>
      <c r="K5">
        <v>80.832266917664995</v>
      </c>
      <c r="L5">
        <v>81.0629256623656</v>
      </c>
      <c r="M5">
        <v>69.87</v>
      </c>
      <c r="N5">
        <v>84.556438567646595</v>
      </c>
      <c r="O5">
        <v>83.939711226276501</v>
      </c>
      <c r="P5">
        <v>85.231572072495197</v>
      </c>
      <c r="Q5">
        <v>71.350967237282006</v>
      </c>
      <c r="R5">
        <v>76.689522926075796</v>
      </c>
      <c r="S5">
        <v>79.858212595813399</v>
      </c>
      <c r="T5">
        <v>80.937896782433299</v>
      </c>
      <c r="U5">
        <v>77.256469610928605</v>
      </c>
      <c r="V5">
        <v>74.934804834257804</v>
      </c>
      <c r="W5">
        <v>85.620280452256296</v>
      </c>
      <c r="X5">
        <v>81.072535538093604</v>
      </c>
    </row>
    <row r="6" spans="2:24" x14ac:dyDescent="0.25">
      <c r="B6" t="s">
        <v>49</v>
      </c>
      <c r="C6" s="1" t="s">
        <v>78</v>
      </c>
      <c r="H6" s="1">
        <v>36616</v>
      </c>
      <c r="I6">
        <v>82.144696340149807</v>
      </c>
      <c r="J6">
        <v>80.883930094001002</v>
      </c>
      <c r="K6">
        <v>81.118577019343803</v>
      </c>
      <c r="L6">
        <v>81.1413727410213</v>
      </c>
      <c r="M6">
        <v>70.61</v>
      </c>
      <c r="N6">
        <v>84.857099688347105</v>
      </c>
      <c r="O6">
        <v>84.045295768699503</v>
      </c>
      <c r="P6">
        <v>85.295728613003604</v>
      </c>
      <c r="Q6">
        <v>71.634973740572605</v>
      </c>
      <c r="R6">
        <v>76.954666363132901</v>
      </c>
      <c r="S6">
        <v>80.0755813093255</v>
      </c>
      <c r="T6">
        <v>81.132088886489498</v>
      </c>
      <c r="U6">
        <v>77.307664149775107</v>
      </c>
      <c r="V6">
        <v>75.085189338689602</v>
      </c>
      <c r="W6">
        <v>85.641800554379103</v>
      </c>
      <c r="X6">
        <v>81.058986460317698</v>
      </c>
    </row>
    <row r="7" spans="2:24" x14ac:dyDescent="0.25">
      <c r="B7" t="s">
        <v>27</v>
      </c>
      <c r="C7" s="1" t="s">
        <v>67</v>
      </c>
      <c r="H7" s="1">
        <v>36646</v>
      </c>
      <c r="I7">
        <v>82.021766231136297</v>
      </c>
      <c r="J7">
        <v>80.840331716019193</v>
      </c>
      <c r="K7">
        <v>81.172617060017203</v>
      </c>
      <c r="L7">
        <v>81.065471687099304</v>
      </c>
      <c r="M7">
        <v>70.52</v>
      </c>
      <c r="N7">
        <v>84.880107420982895</v>
      </c>
      <c r="O7">
        <v>83.834126683853498</v>
      </c>
      <c r="P7">
        <v>85.219502198622706</v>
      </c>
      <c r="Q7">
        <v>71.4934919768626</v>
      </c>
      <c r="R7">
        <v>77.216976005055002</v>
      </c>
      <c r="S7">
        <v>80.144619617137707</v>
      </c>
      <c r="T7">
        <v>81.180759263643495</v>
      </c>
      <c r="U7">
        <v>77.810557432604796</v>
      </c>
      <c r="V7">
        <v>75.139002275926003</v>
      </c>
      <c r="W7">
        <v>85.446099786897406</v>
      </c>
      <c r="X7">
        <v>81.037835301806993</v>
      </c>
    </row>
    <row r="8" spans="2:24" x14ac:dyDescent="0.25">
      <c r="B8" t="s">
        <v>28</v>
      </c>
      <c r="C8" s="1" t="s">
        <v>68</v>
      </c>
      <c r="H8" s="1">
        <v>36677</v>
      </c>
      <c r="I8">
        <v>82.103413995731202</v>
      </c>
      <c r="J8">
        <v>80.910667746629699</v>
      </c>
      <c r="K8">
        <v>81.371214198025896</v>
      </c>
      <c r="L8">
        <v>81.114118599391404</v>
      </c>
      <c r="M8">
        <v>70.83</v>
      </c>
      <c r="N8">
        <v>85.124702887726798</v>
      </c>
      <c r="O8">
        <v>83.939711226276501</v>
      </c>
      <c r="P8">
        <v>85.122863614990493</v>
      </c>
      <c r="Q8">
        <v>71.758666369671104</v>
      </c>
      <c r="R8">
        <v>77.618143978588904</v>
      </c>
      <c r="S8">
        <v>80.428344706500994</v>
      </c>
      <c r="T8">
        <v>81.524693647851905</v>
      </c>
      <c r="U8">
        <v>78.026070598662599</v>
      </c>
      <c r="V8">
        <v>75.293051619648693</v>
      </c>
      <c r="W8">
        <v>85.659046410914698</v>
      </c>
      <c r="X8">
        <v>81.001942556594599</v>
      </c>
    </row>
    <row r="9" spans="2:24" x14ac:dyDescent="0.25">
      <c r="B9" t="s">
        <v>7</v>
      </c>
      <c r="C9" s="1" t="s">
        <v>79</v>
      </c>
      <c r="H9" s="1">
        <v>36707</v>
      </c>
      <c r="I9">
        <v>82.720650275464294</v>
      </c>
      <c r="J9">
        <v>81.331298711883804</v>
      </c>
      <c r="K9">
        <v>81.678591692878996</v>
      </c>
      <c r="L9">
        <v>81.450898384579801</v>
      </c>
      <c r="M9">
        <v>71.92</v>
      </c>
      <c r="N9">
        <v>85.565169656323604</v>
      </c>
      <c r="O9">
        <v>84.256464853545395</v>
      </c>
      <c r="P9">
        <v>85.466748668630302</v>
      </c>
      <c r="Q9">
        <v>71.737560063716202</v>
      </c>
      <c r="R9">
        <v>78.075239206245399</v>
      </c>
      <c r="S9">
        <v>80.669392208446396</v>
      </c>
      <c r="T9">
        <v>81.882605009655407</v>
      </c>
      <c r="U9">
        <v>78.418766253989403</v>
      </c>
      <c r="V9">
        <v>75.596087401540501</v>
      </c>
      <c r="W9">
        <v>85.774509149398298</v>
      </c>
      <c r="X9">
        <v>81.188133182006993</v>
      </c>
    </row>
    <row r="10" spans="2:24" x14ac:dyDescent="0.25">
      <c r="B10" t="s">
        <v>9</v>
      </c>
      <c r="C10" s="1" t="s">
        <v>70</v>
      </c>
      <c r="H10" s="1">
        <v>36738</v>
      </c>
      <c r="I10">
        <v>82.899543968998699</v>
      </c>
      <c r="J10">
        <v>81.470640278227705</v>
      </c>
      <c r="K10">
        <v>81.756402880689294</v>
      </c>
      <c r="L10">
        <v>81.683184942239805</v>
      </c>
      <c r="M10">
        <v>72.09</v>
      </c>
      <c r="N10">
        <v>85.926993011000604</v>
      </c>
      <c r="O10">
        <v>84.362049395968398</v>
      </c>
      <c r="P10">
        <v>85.694592603963201</v>
      </c>
      <c r="Q10">
        <v>71.995068775075396</v>
      </c>
      <c r="R10">
        <v>78.720720576410102</v>
      </c>
      <c r="S10">
        <v>80.783944490010001</v>
      </c>
      <c r="T10">
        <v>81.931519367624801</v>
      </c>
      <c r="U10">
        <v>78.767094227515699</v>
      </c>
      <c r="V10">
        <v>76.092592538028995</v>
      </c>
      <c r="W10">
        <v>85.811738142151</v>
      </c>
      <c r="X10">
        <v>81.299331333657406</v>
      </c>
    </row>
    <row r="11" spans="2:24" x14ac:dyDescent="0.25">
      <c r="B11" t="s">
        <v>29</v>
      </c>
      <c r="C11" s="1" t="s">
        <v>71</v>
      </c>
      <c r="H11" s="1">
        <v>36769</v>
      </c>
      <c r="I11">
        <v>83.0004798785845</v>
      </c>
      <c r="J11">
        <v>81.667012317152597</v>
      </c>
      <c r="K11">
        <v>81.7076901421201</v>
      </c>
      <c r="L11">
        <v>81.837093826834803</v>
      </c>
      <c r="M11">
        <v>71.77</v>
      </c>
      <c r="N11">
        <v>86.101193587643806</v>
      </c>
      <c r="O11">
        <v>84.467633938391401</v>
      </c>
      <c r="P11">
        <v>85.745880807481896</v>
      </c>
      <c r="Q11">
        <v>72.266100363369503</v>
      </c>
      <c r="R11">
        <v>79.006380555484995</v>
      </c>
      <c r="S11">
        <v>81.006889400573499</v>
      </c>
      <c r="T11">
        <v>82.202666540689094</v>
      </c>
      <c r="U11">
        <v>79.048820714119003</v>
      </c>
      <c r="V11">
        <v>76.343040325652495</v>
      </c>
      <c r="W11">
        <v>86.009666949648206</v>
      </c>
      <c r="X11">
        <v>81.172222902581893</v>
      </c>
    </row>
    <row r="12" spans="2:24" x14ac:dyDescent="0.25">
      <c r="B12" t="s">
        <v>30</v>
      </c>
      <c r="C12" s="1" t="s">
        <v>72</v>
      </c>
      <c r="H12" s="1">
        <v>36799</v>
      </c>
      <c r="I12">
        <v>83.258255587338994</v>
      </c>
      <c r="J12">
        <v>82.121560047716898</v>
      </c>
      <c r="K12">
        <v>82.098530442220707</v>
      </c>
      <c r="L12">
        <v>82.156106313043296</v>
      </c>
      <c r="M12">
        <v>72.41</v>
      </c>
      <c r="N12">
        <v>86.556534167980899</v>
      </c>
      <c r="O12">
        <v>84.889972108083398</v>
      </c>
      <c r="P12">
        <v>86.083282484746604</v>
      </c>
      <c r="Q12">
        <v>72.576559075334799</v>
      </c>
      <c r="R12">
        <v>79.301081762766302</v>
      </c>
      <c r="S12">
        <v>81.120052291839798</v>
      </c>
      <c r="T12">
        <v>82.598909376102995</v>
      </c>
      <c r="U12">
        <v>79.244421305885894</v>
      </c>
      <c r="V12">
        <v>76.594913316764206</v>
      </c>
      <c r="W12">
        <v>86.130356217596599</v>
      </c>
      <c r="X12">
        <v>81.529493351943501</v>
      </c>
    </row>
    <row r="13" spans="2:24" x14ac:dyDescent="0.25">
      <c r="B13" t="s">
        <v>33</v>
      </c>
      <c r="C13" s="1" t="s">
        <v>73</v>
      </c>
      <c r="H13" s="1">
        <v>36830</v>
      </c>
      <c r="I13">
        <v>83.372234326703506</v>
      </c>
      <c r="J13">
        <v>82.112696582408802</v>
      </c>
      <c r="K13">
        <v>82.342252266149103</v>
      </c>
      <c r="L13">
        <v>82.241712715420306</v>
      </c>
      <c r="M13">
        <v>72.23</v>
      </c>
      <c r="N13">
        <v>86.700442288984107</v>
      </c>
      <c r="O13">
        <v>84.784387565660396</v>
      </c>
      <c r="P13">
        <v>86.177604168865997</v>
      </c>
      <c r="Q13">
        <v>73.271492736381106</v>
      </c>
      <c r="R13">
        <v>79.827919180392101</v>
      </c>
      <c r="S13">
        <v>81.343125786392804</v>
      </c>
      <c r="T13">
        <v>82.913464787976693</v>
      </c>
      <c r="U13">
        <v>79.4546401449755</v>
      </c>
      <c r="V13">
        <v>76.818565758233404</v>
      </c>
      <c r="W13">
        <v>86.347481372976404</v>
      </c>
      <c r="X13">
        <v>81.592501206949606</v>
      </c>
    </row>
    <row r="14" spans="2:24" x14ac:dyDescent="0.25">
      <c r="B14" t="s">
        <v>31</v>
      </c>
      <c r="C14" s="1" t="s">
        <v>74</v>
      </c>
      <c r="H14" s="1">
        <v>36860</v>
      </c>
      <c r="I14">
        <v>83.739551830307406</v>
      </c>
      <c r="J14">
        <v>82.411850479150601</v>
      </c>
      <c r="K14">
        <v>82.512461798228799</v>
      </c>
      <c r="L14">
        <v>82.513199178862294</v>
      </c>
      <c r="M14">
        <v>72.41</v>
      </c>
      <c r="N14">
        <v>86.942701014373498</v>
      </c>
      <c r="O14">
        <v>85.206725735352293</v>
      </c>
      <c r="P14">
        <v>86.403860233435196</v>
      </c>
      <c r="Q14">
        <v>73.693874388553198</v>
      </c>
      <c r="R14">
        <v>80.368405236162602</v>
      </c>
      <c r="S14">
        <v>81.5472165164378</v>
      </c>
      <c r="T14">
        <v>83.148172027949698</v>
      </c>
      <c r="U14">
        <v>79.781853263190001</v>
      </c>
      <c r="V14">
        <v>77.149812921120102</v>
      </c>
      <c r="W14">
        <v>86.610510047944999</v>
      </c>
      <c r="X14">
        <v>81.809167016880096</v>
      </c>
    </row>
    <row r="15" spans="2:24" x14ac:dyDescent="0.25">
      <c r="B15" t="s">
        <v>32</v>
      </c>
      <c r="C15" s="1" t="s">
        <v>75</v>
      </c>
      <c r="H15" s="1">
        <v>36891</v>
      </c>
      <c r="I15">
        <v>83.774489762637302</v>
      </c>
      <c r="J15">
        <v>82.343591922671095</v>
      </c>
      <c r="K15">
        <v>82.553721287135403</v>
      </c>
      <c r="L15">
        <v>82.670400303508899</v>
      </c>
      <c r="M15">
        <v>71.98</v>
      </c>
      <c r="N15">
        <v>86.951944978607798</v>
      </c>
      <c r="O15">
        <v>85.206725735352293</v>
      </c>
      <c r="P15">
        <v>86.657749290666203</v>
      </c>
      <c r="Q15">
        <v>73.665726838328098</v>
      </c>
      <c r="R15">
        <v>80.369267493502605</v>
      </c>
      <c r="S15">
        <v>81.751163903712396</v>
      </c>
      <c r="T15">
        <v>83.157089140769202</v>
      </c>
      <c r="U15">
        <v>80.086930906778605</v>
      </c>
      <c r="V15">
        <v>77.343805781144496</v>
      </c>
      <c r="W15">
        <v>86.616451232760596</v>
      </c>
      <c r="X15">
        <v>81.688842448453997</v>
      </c>
    </row>
    <row r="16" spans="2:24" x14ac:dyDescent="0.25">
      <c r="B16" t="s">
        <v>34</v>
      </c>
      <c r="C16" s="1" t="s">
        <v>76</v>
      </c>
      <c r="H16" s="1">
        <v>36922</v>
      </c>
      <c r="I16">
        <v>84.001204246825495</v>
      </c>
      <c r="J16">
        <v>82.151703277233295</v>
      </c>
      <c r="K16">
        <v>82.655693431718703</v>
      </c>
      <c r="L16">
        <v>82.528512209229007</v>
      </c>
      <c r="M16">
        <v>71.459999999999994</v>
      </c>
      <c r="N16">
        <v>86.902917783971702</v>
      </c>
      <c r="O16">
        <v>84.889972108083398</v>
      </c>
      <c r="P16">
        <v>86.462230539591999</v>
      </c>
      <c r="Q16">
        <v>73.325298551255102</v>
      </c>
      <c r="R16">
        <v>80.256233291143005</v>
      </c>
      <c r="S16">
        <v>82.090786822834801</v>
      </c>
      <c r="T16">
        <v>83.788616442827703</v>
      </c>
      <c r="U16">
        <v>80.574960687893594</v>
      </c>
      <c r="V16">
        <v>77.550187830078798</v>
      </c>
      <c r="W16">
        <v>86.687236951575201</v>
      </c>
      <c r="X16">
        <v>81.602828658112202</v>
      </c>
    </row>
    <row r="17" spans="2:24" x14ac:dyDescent="0.25">
      <c r="B17" t="s">
        <v>35</v>
      </c>
      <c r="C17" s="1" t="s">
        <v>77</v>
      </c>
      <c r="H17" s="1">
        <v>36950</v>
      </c>
      <c r="I17">
        <v>84.143452932505099</v>
      </c>
      <c r="J17">
        <v>82.319945463970399</v>
      </c>
      <c r="K17">
        <v>82.798087380265301</v>
      </c>
      <c r="L17">
        <v>82.660410166062206</v>
      </c>
      <c r="M17">
        <v>71.94</v>
      </c>
      <c r="N17">
        <v>87.089804191988407</v>
      </c>
      <c r="O17">
        <v>84.995556650506401</v>
      </c>
      <c r="P17">
        <v>86.755009374001901</v>
      </c>
      <c r="Q17">
        <v>73.697602561986102</v>
      </c>
      <c r="R17">
        <v>80.6210058930278</v>
      </c>
      <c r="S17">
        <v>82.341619265971204</v>
      </c>
      <c r="T17">
        <v>84.190600449742107</v>
      </c>
      <c r="U17">
        <v>80.927621932626707</v>
      </c>
      <c r="V17">
        <v>77.866113961430798</v>
      </c>
      <c r="W17">
        <v>86.758870783201004</v>
      </c>
      <c r="X17">
        <v>81.704050933623407</v>
      </c>
    </row>
    <row r="18" spans="2:24" x14ac:dyDescent="0.25">
      <c r="C18" s="1"/>
      <c r="H18" s="1">
        <v>36981</v>
      </c>
      <c r="I18">
        <v>84.272347134939295</v>
      </c>
      <c r="J18">
        <v>82.433644332075204</v>
      </c>
      <c r="K18">
        <v>82.899882227527399</v>
      </c>
      <c r="L18">
        <v>82.861341506654298</v>
      </c>
      <c r="M18">
        <v>71.87</v>
      </c>
      <c r="N18">
        <v>87.253389640407903</v>
      </c>
      <c r="O18">
        <v>85.101141192929305</v>
      </c>
      <c r="P18">
        <v>86.788708949260993</v>
      </c>
      <c r="Q18">
        <v>73.651098077192898</v>
      </c>
      <c r="R18">
        <v>81.032961605236494</v>
      </c>
      <c r="S18">
        <v>82.340239803271103</v>
      </c>
      <c r="T18">
        <v>84.412827562322704</v>
      </c>
      <c r="U18">
        <v>81.250485549116803</v>
      </c>
      <c r="V18">
        <v>77.954679220140093</v>
      </c>
      <c r="W18">
        <v>87.013395772553395</v>
      </c>
      <c r="X18">
        <v>81.753245645202895</v>
      </c>
    </row>
    <row r="19" spans="2:24" x14ac:dyDescent="0.25">
      <c r="C19" s="1"/>
      <c r="H19" s="1">
        <v>37011</v>
      </c>
      <c r="I19">
        <v>84.695107814470305</v>
      </c>
      <c r="J19">
        <v>83.081435175204703</v>
      </c>
      <c r="K19">
        <v>83.209532355575604</v>
      </c>
      <c r="L19">
        <v>83.234322426273295</v>
      </c>
      <c r="M19">
        <v>72.55</v>
      </c>
      <c r="N19">
        <v>87.480805503588101</v>
      </c>
      <c r="O19">
        <v>85.417894820198299</v>
      </c>
      <c r="P19">
        <v>87.198149687976994</v>
      </c>
      <c r="Q19">
        <v>74.045413073285204</v>
      </c>
      <c r="R19">
        <v>81.4339389580106</v>
      </c>
      <c r="S19">
        <v>82.637260054444297</v>
      </c>
      <c r="T19">
        <v>84.824145411339799</v>
      </c>
      <c r="U19">
        <v>81.286723415004204</v>
      </c>
      <c r="V19">
        <v>78.017129749438794</v>
      </c>
      <c r="W19">
        <v>87.681784080624794</v>
      </c>
      <c r="X19">
        <v>81.973969716638805</v>
      </c>
    </row>
    <row r="20" spans="2:24" x14ac:dyDescent="0.25">
      <c r="C20" s="1"/>
      <c r="H20" s="1">
        <v>37042</v>
      </c>
      <c r="I20">
        <v>84.853333464327207</v>
      </c>
      <c r="J20">
        <v>83.572484525144404</v>
      </c>
      <c r="K20">
        <v>83.6215700995117</v>
      </c>
      <c r="L20">
        <v>83.631225234688202</v>
      </c>
      <c r="M20">
        <v>73.41</v>
      </c>
      <c r="N20">
        <v>88.006216804462994</v>
      </c>
      <c r="O20">
        <v>85.840232989890296</v>
      </c>
      <c r="P20">
        <v>87.571320125407794</v>
      </c>
      <c r="Q20">
        <v>74.396734605235395</v>
      </c>
      <c r="R20">
        <v>81.807128738068101</v>
      </c>
      <c r="S20">
        <v>82.806363968985096</v>
      </c>
      <c r="T20">
        <v>85.192198040626295</v>
      </c>
      <c r="U20">
        <v>81.7384553834098</v>
      </c>
      <c r="V20">
        <v>78.392705127477797</v>
      </c>
      <c r="W20">
        <v>88.131634292691203</v>
      </c>
      <c r="X20">
        <v>82.419266439165398</v>
      </c>
    </row>
    <row r="21" spans="2:24" x14ac:dyDescent="0.25">
      <c r="C21" s="1"/>
      <c r="H21" s="1">
        <v>37072</v>
      </c>
      <c r="I21">
        <v>84.9665250564899</v>
      </c>
      <c r="J21">
        <v>83.797177986899797</v>
      </c>
      <c r="K21">
        <v>83.608571875215702</v>
      </c>
      <c r="L21">
        <v>83.802109074427705</v>
      </c>
      <c r="M21">
        <v>73.319999999999993</v>
      </c>
      <c r="N21">
        <v>88.217799939723207</v>
      </c>
      <c r="O21">
        <v>85.945817532313299</v>
      </c>
      <c r="P21">
        <v>87.587263357591297</v>
      </c>
      <c r="Q21">
        <v>74.642610305575801</v>
      </c>
      <c r="R21">
        <v>82.212623943343104</v>
      </c>
      <c r="S21">
        <v>83.063574868516696</v>
      </c>
      <c r="T21">
        <v>85.338053203586</v>
      </c>
      <c r="U21">
        <v>81.966584699962795</v>
      </c>
      <c r="V21">
        <v>78.750830196759907</v>
      </c>
      <c r="W21">
        <v>88.203425431067799</v>
      </c>
      <c r="X21">
        <v>82.652039653757001</v>
      </c>
    </row>
    <row r="22" spans="2:24" x14ac:dyDescent="0.25">
      <c r="C22" s="1"/>
      <c r="H22" s="1">
        <v>37103</v>
      </c>
      <c r="I22">
        <v>85.176719055334004</v>
      </c>
      <c r="J22">
        <v>83.730314728482298</v>
      </c>
      <c r="K22">
        <v>83.854263565440903</v>
      </c>
      <c r="L22">
        <v>83.7854073882406</v>
      </c>
      <c r="M22">
        <v>72.97</v>
      </c>
      <c r="N22">
        <v>88.124017193976798</v>
      </c>
      <c r="O22">
        <v>86.051402074736302</v>
      </c>
      <c r="P22">
        <v>87.547182275220806</v>
      </c>
      <c r="Q22">
        <v>74.896937375628099</v>
      </c>
      <c r="R22">
        <v>82.5430114621104</v>
      </c>
      <c r="S22">
        <v>83.168169180008107</v>
      </c>
      <c r="T22">
        <v>85.497917855622504</v>
      </c>
      <c r="U22">
        <v>82.227188982868796</v>
      </c>
      <c r="V22">
        <v>79.1527697980884</v>
      </c>
      <c r="W22">
        <v>88.227498050567903</v>
      </c>
      <c r="X22">
        <v>82.469062357730706</v>
      </c>
    </row>
    <row r="23" spans="2:24" x14ac:dyDescent="0.25">
      <c r="C23" s="1"/>
      <c r="H23" s="1">
        <v>37134</v>
      </c>
      <c r="I23">
        <v>85.077779240605906</v>
      </c>
      <c r="J23">
        <v>83.841666737877304</v>
      </c>
      <c r="K23">
        <v>83.9269824465444</v>
      </c>
      <c r="L23">
        <v>83.7978068974503</v>
      </c>
      <c r="M23">
        <v>72.77</v>
      </c>
      <c r="N23">
        <v>88.294743527989993</v>
      </c>
      <c r="O23">
        <v>86.051402074736302</v>
      </c>
      <c r="P23">
        <v>87.573482575980705</v>
      </c>
      <c r="Q23">
        <v>75.077111814170806</v>
      </c>
      <c r="R23">
        <v>82.672420255651701</v>
      </c>
      <c r="S23">
        <v>83.235183728741106</v>
      </c>
      <c r="T23">
        <v>85.657450869991493</v>
      </c>
      <c r="U23">
        <v>82.317374356012905</v>
      </c>
      <c r="V23">
        <v>79.250656094074301</v>
      </c>
      <c r="W23">
        <v>88.516579773633396</v>
      </c>
      <c r="X23">
        <v>82.651558585928299</v>
      </c>
    </row>
    <row r="24" spans="2:24" x14ac:dyDescent="0.25">
      <c r="C24" s="1"/>
      <c r="H24" s="1">
        <v>37164</v>
      </c>
      <c r="I24">
        <v>85.330711980371206</v>
      </c>
      <c r="J24">
        <v>83.925970920538404</v>
      </c>
      <c r="K24">
        <v>83.937962171348204</v>
      </c>
      <c r="L24">
        <v>83.947555171729505</v>
      </c>
      <c r="M24">
        <v>72.73</v>
      </c>
      <c r="N24">
        <v>88.472255851422702</v>
      </c>
      <c r="O24">
        <v>86.156986617159205</v>
      </c>
      <c r="P24">
        <v>87.701867538565196</v>
      </c>
      <c r="Q24">
        <v>75.259189295344996</v>
      </c>
      <c r="R24">
        <v>82.994487883364897</v>
      </c>
      <c r="S24">
        <v>83.343403339311195</v>
      </c>
      <c r="T24">
        <v>86.041663605250093</v>
      </c>
      <c r="U24">
        <v>82.506641698957196</v>
      </c>
      <c r="V24">
        <v>79.261285916729904</v>
      </c>
      <c r="W24">
        <v>88.732869779759298</v>
      </c>
      <c r="X24">
        <v>82.623848329056202</v>
      </c>
    </row>
    <row r="25" spans="2:24" x14ac:dyDescent="0.25">
      <c r="C25" s="1"/>
      <c r="H25" s="1">
        <v>37195</v>
      </c>
      <c r="I25">
        <v>85.435839001510999</v>
      </c>
      <c r="J25">
        <v>84.047361715289895</v>
      </c>
      <c r="K25">
        <v>84.118007651650103</v>
      </c>
      <c r="L25">
        <v>84.082234204536107</v>
      </c>
      <c r="M25">
        <v>72.209999999999994</v>
      </c>
      <c r="N25">
        <v>88.391894770287195</v>
      </c>
      <c r="O25">
        <v>86.262571159582194</v>
      </c>
      <c r="P25">
        <v>87.792387142615496</v>
      </c>
      <c r="Q25">
        <v>75.311751213719006</v>
      </c>
      <c r="R25">
        <v>83.340456831065694</v>
      </c>
      <c r="S25">
        <v>83.387533672407798</v>
      </c>
      <c r="T25">
        <v>86.207530669080199</v>
      </c>
      <c r="U25">
        <v>82.670271045884306</v>
      </c>
      <c r="V25">
        <v>79.104503477891996</v>
      </c>
      <c r="W25">
        <v>88.510999880775003</v>
      </c>
      <c r="X25">
        <v>82.558099859046806</v>
      </c>
    </row>
    <row r="26" spans="2:24" x14ac:dyDescent="0.25">
      <c r="C26" s="1"/>
      <c r="H26" s="1">
        <v>37225</v>
      </c>
      <c r="I26">
        <v>85.412579918938604</v>
      </c>
      <c r="J26">
        <v>84.1604217638005</v>
      </c>
      <c r="K26">
        <v>84.043744289598195</v>
      </c>
      <c r="L26">
        <v>84.139619799968003</v>
      </c>
      <c r="M26">
        <v>71.59</v>
      </c>
      <c r="N26">
        <v>88.317608304951307</v>
      </c>
      <c r="O26">
        <v>86.156986617159205</v>
      </c>
      <c r="P26">
        <v>87.778661287856394</v>
      </c>
      <c r="Q26">
        <v>75.441340454476702</v>
      </c>
      <c r="R26">
        <v>83.410771404803697</v>
      </c>
      <c r="S26">
        <v>83.586684653148794</v>
      </c>
      <c r="T26">
        <v>86.387140924141093</v>
      </c>
      <c r="U26">
        <v>82.940241542586904</v>
      </c>
      <c r="V26">
        <v>79.133215478271893</v>
      </c>
      <c r="W26">
        <v>88.781283395406504</v>
      </c>
      <c r="X26">
        <v>82.458445059175205</v>
      </c>
    </row>
    <row r="27" spans="2:24" x14ac:dyDescent="0.25">
      <c r="C27" s="1"/>
      <c r="H27" s="1">
        <v>37256</v>
      </c>
      <c r="I27">
        <v>85.462330484055002</v>
      </c>
      <c r="J27">
        <v>84.157998256854</v>
      </c>
      <c r="K27">
        <v>84.4147124154332</v>
      </c>
      <c r="L27">
        <v>84.345250096191705</v>
      </c>
      <c r="M27">
        <v>71.62</v>
      </c>
      <c r="N27">
        <v>88.331470530633396</v>
      </c>
      <c r="O27">
        <v>86.368155702005197</v>
      </c>
      <c r="P27">
        <v>88.031136095843095</v>
      </c>
      <c r="Q27">
        <v>75.903009646933796</v>
      </c>
      <c r="R27">
        <v>83.644383006676705</v>
      </c>
      <c r="S27">
        <v>83.679797185060707</v>
      </c>
      <c r="T27">
        <v>86.698709760887894</v>
      </c>
      <c r="U27">
        <v>83.163334626035905</v>
      </c>
      <c r="V27">
        <v>79.378421093766207</v>
      </c>
      <c r="W27">
        <v>88.903897440639597</v>
      </c>
      <c r="X27">
        <v>82.553721192279298</v>
      </c>
    </row>
    <row r="28" spans="2:24" x14ac:dyDescent="0.25">
      <c r="C28" s="1"/>
      <c r="H28" s="1">
        <v>37287</v>
      </c>
      <c r="I28">
        <v>85.788763907878604</v>
      </c>
      <c r="J28">
        <v>84.580607478687398</v>
      </c>
      <c r="K28">
        <v>84.682417672319204</v>
      </c>
      <c r="L28">
        <v>84.707374285246402</v>
      </c>
      <c r="M28">
        <v>71.98</v>
      </c>
      <c r="N28">
        <v>88.818898677353303</v>
      </c>
      <c r="O28">
        <v>86.790493871697194</v>
      </c>
      <c r="P28">
        <v>88.260862141870604</v>
      </c>
      <c r="Q28">
        <v>76.539616148189296</v>
      </c>
      <c r="R28">
        <v>84.215728462211104</v>
      </c>
      <c r="S28">
        <v>83.950158553998307</v>
      </c>
      <c r="T28">
        <v>87.200644625769698</v>
      </c>
      <c r="U28">
        <v>83.449435956231994</v>
      </c>
      <c r="V28">
        <v>79.634467412423703</v>
      </c>
      <c r="W28">
        <v>89.011496675647805</v>
      </c>
      <c r="X28">
        <v>82.895479177351802</v>
      </c>
    </row>
    <row r="29" spans="2:24" x14ac:dyDescent="0.25">
      <c r="C29" s="1"/>
      <c r="H29" s="1">
        <v>37315</v>
      </c>
      <c r="I29">
        <v>85.757860755704897</v>
      </c>
      <c r="J29">
        <v>84.515281396607406</v>
      </c>
      <c r="K29">
        <v>84.809209939531797</v>
      </c>
      <c r="L29">
        <v>84.750969697780505</v>
      </c>
      <c r="M29">
        <v>72.319999999999993</v>
      </c>
      <c r="N29">
        <v>88.638187217284894</v>
      </c>
      <c r="O29">
        <v>86.790493871697194</v>
      </c>
      <c r="P29">
        <v>88.348864603379297</v>
      </c>
      <c r="Q29">
        <v>76.172585343885103</v>
      </c>
      <c r="R29">
        <v>84.331413949014006</v>
      </c>
      <c r="S29">
        <v>84.190037329055997</v>
      </c>
      <c r="T29">
        <v>87.320068312387505</v>
      </c>
      <c r="U29">
        <v>83.605123669600601</v>
      </c>
      <c r="V29">
        <v>79.781578109706601</v>
      </c>
      <c r="W29">
        <v>89.031070114047395</v>
      </c>
      <c r="X29">
        <v>82.8666386690102</v>
      </c>
    </row>
    <row r="30" spans="2:24" x14ac:dyDescent="0.25">
      <c r="C30" s="1"/>
      <c r="H30" s="1">
        <v>37346</v>
      </c>
      <c r="I30">
        <v>85.845798092422001</v>
      </c>
      <c r="J30">
        <v>84.671868662488194</v>
      </c>
      <c r="K30">
        <v>84.993251532728095</v>
      </c>
      <c r="L30">
        <v>84.9446622826663</v>
      </c>
      <c r="M30">
        <v>72.849999999999994</v>
      </c>
      <c r="N30">
        <v>88.949650054968799</v>
      </c>
      <c r="O30">
        <v>86.896078414120197</v>
      </c>
      <c r="P30">
        <v>88.540673005484095</v>
      </c>
      <c r="Q30">
        <v>76.519824737148397</v>
      </c>
      <c r="R30">
        <v>84.816410813925899</v>
      </c>
      <c r="S30">
        <v>84.370172009694699</v>
      </c>
      <c r="T30">
        <v>87.493246253930096</v>
      </c>
      <c r="U30">
        <v>83.968356517350699</v>
      </c>
      <c r="V30">
        <v>80.164046053899696</v>
      </c>
      <c r="W30">
        <v>89.336635168939395</v>
      </c>
      <c r="X30">
        <v>83.025044569594002</v>
      </c>
    </row>
    <row r="31" spans="2:24" x14ac:dyDescent="0.25">
      <c r="C31" s="1"/>
      <c r="H31" s="1">
        <v>37376</v>
      </c>
      <c r="I31">
        <v>86.2104429106314</v>
      </c>
      <c r="J31">
        <v>84.615107445880597</v>
      </c>
      <c r="K31">
        <v>85.307430608589499</v>
      </c>
      <c r="L31">
        <v>85.178843643397101</v>
      </c>
      <c r="M31">
        <v>73.8</v>
      </c>
      <c r="N31">
        <v>89.230806216987702</v>
      </c>
      <c r="O31">
        <v>87.107247498966103</v>
      </c>
      <c r="P31">
        <v>88.4926779094517</v>
      </c>
      <c r="Q31">
        <v>76.925843852531699</v>
      </c>
      <c r="R31">
        <v>85.358230920733902</v>
      </c>
      <c r="S31">
        <v>84.564681902472799</v>
      </c>
      <c r="T31">
        <v>87.817784729949693</v>
      </c>
      <c r="U31">
        <v>84.178326350573997</v>
      </c>
      <c r="V31">
        <v>80.7495573830616</v>
      </c>
      <c r="W31">
        <v>89.645137008414196</v>
      </c>
      <c r="X31">
        <v>83.121118776583799</v>
      </c>
    </row>
    <row r="32" spans="2:24" x14ac:dyDescent="0.25">
      <c r="H32" s="1">
        <v>37407</v>
      </c>
      <c r="I32">
        <v>86.430884759148796</v>
      </c>
      <c r="J32">
        <v>84.697753302751593</v>
      </c>
      <c r="K32">
        <v>85.257047580240496</v>
      </c>
      <c r="L32">
        <v>85.313929102545004</v>
      </c>
      <c r="M32">
        <v>73.89</v>
      </c>
      <c r="N32">
        <v>89.313786598601297</v>
      </c>
      <c r="O32">
        <v>87.107247498966103</v>
      </c>
      <c r="P32">
        <v>88.6433971794863</v>
      </c>
      <c r="Q32">
        <v>76.891128296713006</v>
      </c>
      <c r="R32">
        <v>85.795351484162595</v>
      </c>
      <c r="S32">
        <v>84.711599125221497</v>
      </c>
      <c r="T32">
        <v>87.893333896346903</v>
      </c>
      <c r="U32">
        <v>84.412406283198905</v>
      </c>
      <c r="V32">
        <v>81.038851655457705</v>
      </c>
      <c r="W32">
        <v>89.708920391496207</v>
      </c>
      <c r="X32">
        <v>83.116182839229594</v>
      </c>
    </row>
    <row r="33" spans="8:24" x14ac:dyDescent="0.25">
      <c r="H33" s="1">
        <v>37437</v>
      </c>
      <c r="I33">
        <v>86.386990814002999</v>
      </c>
      <c r="J33">
        <v>84.519445715613998</v>
      </c>
      <c r="K33">
        <v>85.414887040488694</v>
      </c>
      <c r="L33">
        <v>85.326519196570501</v>
      </c>
      <c r="M33">
        <v>73.790000000000006</v>
      </c>
      <c r="N33">
        <v>89.221971143823794</v>
      </c>
      <c r="O33">
        <v>87.212832041389106</v>
      </c>
      <c r="P33">
        <v>88.593795603298801</v>
      </c>
      <c r="Q33">
        <v>77.141010072757396</v>
      </c>
      <c r="R33">
        <v>85.842707070297195</v>
      </c>
      <c r="S33">
        <v>84.816212215347605</v>
      </c>
      <c r="T33">
        <v>88.121066429970398</v>
      </c>
      <c r="U33">
        <v>84.694627028527705</v>
      </c>
      <c r="V33">
        <v>81.125518840186501</v>
      </c>
      <c r="W33">
        <v>89.877755506015603</v>
      </c>
      <c r="X33">
        <v>83.1727059010353</v>
      </c>
    </row>
    <row r="34" spans="8:24" x14ac:dyDescent="0.25">
      <c r="H34" s="1">
        <v>37468</v>
      </c>
      <c r="I34">
        <v>86.489006410494198</v>
      </c>
      <c r="J34">
        <v>84.771594742694703</v>
      </c>
      <c r="K34">
        <v>85.657734641374404</v>
      </c>
      <c r="L34">
        <v>85.488931182770699</v>
      </c>
      <c r="M34">
        <v>74.17</v>
      </c>
      <c r="N34">
        <v>89.389523187174206</v>
      </c>
      <c r="O34">
        <v>87.424001126235098</v>
      </c>
      <c r="P34">
        <v>88.603621118063501</v>
      </c>
      <c r="Q34">
        <v>77.415786418175102</v>
      </c>
      <c r="R34">
        <v>85.960245705259695</v>
      </c>
      <c r="S34">
        <v>85.093346113033107</v>
      </c>
      <c r="T34">
        <v>88.287088109855205</v>
      </c>
      <c r="U34">
        <v>85.045374995931894</v>
      </c>
      <c r="V34">
        <v>80.971444274267697</v>
      </c>
      <c r="W34">
        <v>90.013535388147005</v>
      </c>
      <c r="X34">
        <v>83.344652175702507</v>
      </c>
    </row>
    <row r="35" spans="8:24" x14ac:dyDescent="0.25">
      <c r="H35" s="1">
        <v>37499</v>
      </c>
      <c r="I35">
        <v>86.695266578187699</v>
      </c>
      <c r="J35">
        <v>84.839724146997398</v>
      </c>
      <c r="K35">
        <v>85.946188691682494</v>
      </c>
      <c r="L35">
        <v>85.6209416596121</v>
      </c>
      <c r="M35">
        <v>74.41</v>
      </c>
      <c r="N35">
        <v>89.380614429820596</v>
      </c>
      <c r="O35">
        <v>87.635170211081103</v>
      </c>
      <c r="P35">
        <v>88.692172461355497</v>
      </c>
      <c r="Q35">
        <v>77.790891481222104</v>
      </c>
      <c r="R35">
        <v>86.263963400676801</v>
      </c>
      <c r="S35">
        <v>85.223967296766105</v>
      </c>
      <c r="T35">
        <v>88.452716476404404</v>
      </c>
      <c r="U35">
        <v>85.400194315049006</v>
      </c>
      <c r="V35">
        <v>81.1072148931096</v>
      </c>
      <c r="W35">
        <v>90.118829712770903</v>
      </c>
      <c r="X35">
        <v>83.455704658733396</v>
      </c>
    </row>
    <row r="36" spans="8:24" x14ac:dyDescent="0.25">
      <c r="H36" s="1">
        <v>37529</v>
      </c>
      <c r="I36">
        <v>86.714682363993006</v>
      </c>
      <c r="J36">
        <v>84.949770059455105</v>
      </c>
      <c r="K36">
        <v>86.019968655880206</v>
      </c>
      <c r="L36">
        <v>85.746998340644794</v>
      </c>
      <c r="M36">
        <v>74.28</v>
      </c>
      <c r="N36">
        <v>89.331719062710206</v>
      </c>
      <c r="O36">
        <v>87.740754753504106</v>
      </c>
      <c r="P36">
        <v>88.821585764251907</v>
      </c>
      <c r="Q36">
        <v>77.952115043103603</v>
      </c>
      <c r="R36">
        <v>86.706164616072698</v>
      </c>
      <c r="S36">
        <v>85.374747149662497</v>
      </c>
      <c r="T36">
        <v>88.652905284102204</v>
      </c>
      <c r="U36">
        <v>85.592902684175002</v>
      </c>
      <c r="V36">
        <v>81.439838756703395</v>
      </c>
      <c r="W36">
        <v>90.247732175682302</v>
      </c>
      <c r="X36">
        <v>83.490631544650796</v>
      </c>
    </row>
    <row r="37" spans="8:24" x14ac:dyDescent="0.25">
      <c r="H37" s="1">
        <v>37560</v>
      </c>
      <c r="I37">
        <v>86.918322234492095</v>
      </c>
      <c r="J37">
        <v>85.057527114082006</v>
      </c>
      <c r="K37">
        <v>86.247809023598506</v>
      </c>
      <c r="L37">
        <v>85.959044930987602</v>
      </c>
      <c r="M37">
        <v>74.430000000000007</v>
      </c>
      <c r="N37">
        <v>89.605464530898601</v>
      </c>
      <c r="O37">
        <v>87.846339295927095</v>
      </c>
      <c r="P37">
        <v>88.876655891032897</v>
      </c>
      <c r="Q37">
        <v>78.091278426385102</v>
      </c>
      <c r="R37">
        <v>87.100914040664506</v>
      </c>
      <c r="S37">
        <v>85.695803781077004</v>
      </c>
      <c r="T37">
        <v>88.700144161185506</v>
      </c>
      <c r="U37">
        <v>85.923757632586401</v>
      </c>
      <c r="V37">
        <v>82.001798649030903</v>
      </c>
      <c r="W37">
        <v>90.5444480709711</v>
      </c>
      <c r="X37">
        <v>83.695520615919506</v>
      </c>
    </row>
    <row r="38" spans="8:24" x14ac:dyDescent="0.25">
      <c r="H38" s="1">
        <v>37590</v>
      </c>
      <c r="I38">
        <v>86.890319376301804</v>
      </c>
      <c r="J38">
        <v>85.071622051858398</v>
      </c>
      <c r="K38">
        <v>86.434834937646897</v>
      </c>
      <c r="L38">
        <v>86.047647400570895</v>
      </c>
      <c r="M38">
        <v>73.94</v>
      </c>
      <c r="N38">
        <v>89.702538619567093</v>
      </c>
      <c r="O38">
        <v>88.0575083807731</v>
      </c>
      <c r="P38">
        <v>88.848779971348904</v>
      </c>
      <c r="Q38">
        <v>78.191078676824304</v>
      </c>
      <c r="R38">
        <v>87.356184017233502</v>
      </c>
      <c r="S38">
        <v>85.910355763571502</v>
      </c>
      <c r="T38">
        <v>88.801442681932997</v>
      </c>
      <c r="U38">
        <v>86.256977639791799</v>
      </c>
      <c r="V38">
        <v>82.208509574396501</v>
      </c>
      <c r="W38">
        <v>90.598929975430195</v>
      </c>
      <c r="X38">
        <v>83.7510116358321</v>
      </c>
    </row>
    <row r="39" spans="8:24" x14ac:dyDescent="0.25">
      <c r="H39" s="1">
        <v>37621</v>
      </c>
      <c r="I39">
        <v>87.059832469104705</v>
      </c>
      <c r="J39">
        <v>85.401508691754202</v>
      </c>
      <c r="K39">
        <v>86.637486794926701</v>
      </c>
      <c r="L39">
        <v>86.284872599166206</v>
      </c>
      <c r="M39">
        <v>74.3</v>
      </c>
      <c r="N39">
        <v>89.747508450415395</v>
      </c>
      <c r="O39">
        <v>88.268677465619007</v>
      </c>
      <c r="P39">
        <v>88.965555071036604</v>
      </c>
      <c r="Q39">
        <v>78.523258547042801</v>
      </c>
      <c r="R39">
        <v>87.915638921941493</v>
      </c>
      <c r="S39">
        <v>86.0827882824574</v>
      </c>
      <c r="T39">
        <v>89.168518431106705</v>
      </c>
      <c r="U39">
        <v>86.454325553591801</v>
      </c>
      <c r="V39">
        <v>82.526753199480098</v>
      </c>
      <c r="W39">
        <v>90.785634045933193</v>
      </c>
      <c r="X39">
        <v>83.916205921241797</v>
      </c>
    </row>
    <row r="40" spans="8:24" x14ac:dyDescent="0.25">
      <c r="H40" s="1">
        <v>37652</v>
      </c>
      <c r="I40">
        <v>87.234741934027895</v>
      </c>
      <c r="J40">
        <v>85.672874651675997</v>
      </c>
      <c r="K40">
        <v>86.907315360111397</v>
      </c>
      <c r="L40">
        <v>86.581311371927796</v>
      </c>
      <c r="M40">
        <v>75.08</v>
      </c>
      <c r="N40">
        <v>90.025308126082706</v>
      </c>
      <c r="O40">
        <v>88.585431092888001</v>
      </c>
      <c r="P40">
        <v>89.257124117524398</v>
      </c>
      <c r="Q40">
        <v>78.784799938347703</v>
      </c>
      <c r="R40">
        <v>88.3033096576427</v>
      </c>
      <c r="S40">
        <v>86.449897534838101</v>
      </c>
      <c r="T40">
        <v>89.286012608362199</v>
      </c>
      <c r="U40">
        <v>86.772120001627798</v>
      </c>
      <c r="V40">
        <v>82.736044588840898</v>
      </c>
      <c r="W40">
        <v>91.383645338863502</v>
      </c>
      <c r="X40">
        <v>83.966991330605694</v>
      </c>
    </row>
    <row r="41" spans="8:24" x14ac:dyDescent="0.25">
      <c r="H41" s="1">
        <v>37680</v>
      </c>
      <c r="I41">
        <v>87.262351558594801</v>
      </c>
      <c r="J41">
        <v>86.025059244581598</v>
      </c>
      <c r="K41">
        <v>87.1749345620009</v>
      </c>
      <c r="L41">
        <v>86.841212154128499</v>
      </c>
      <c r="M41">
        <v>75.69</v>
      </c>
      <c r="N41">
        <v>90.266194059326097</v>
      </c>
      <c r="O41">
        <v>89.007769262579998</v>
      </c>
      <c r="P41">
        <v>89.490063432359094</v>
      </c>
      <c r="Q41">
        <v>79.493510206117705</v>
      </c>
      <c r="R41">
        <v>88.647350187885095</v>
      </c>
      <c r="S41">
        <v>86.470778267871694</v>
      </c>
      <c r="T41">
        <v>89.464128366196903</v>
      </c>
      <c r="U41">
        <v>87.023846712847202</v>
      </c>
      <c r="V41">
        <v>82.968274486174906</v>
      </c>
      <c r="W41">
        <v>91.985197174611798</v>
      </c>
      <c r="X41">
        <v>84.171066937956198</v>
      </c>
    </row>
    <row r="42" spans="8:24" x14ac:dyDescent="0.25">
      <c r="H42" s="1">
        <v>37711</v>
      </c>
      <c r="I42">
        <v>87.393030757496504</v>
      </c>
      <c r="J42">
        <v>86.154825528093895</v>
      </c>
      <c r="K42">
        <v>87.464166987150804</v>
      </c>
      <c r="L42">
        <v>86.965756887425002</v>
      </c>
      <c r="M42">
        <v>76.06</v>
      </c>
      <c r="N42">
        <v>90.345894178198606</v>
      </c>
      <c r="O42">
        <v>89.113353805002902</v>
      </c>
      <c r="P42">
        <v>89.508354967904395</v>
      </c>
      <c r="Q42">
        <v>79.6916077758151</v>
      </c>
      <c r="R42">
        <v>88.945203483173998</v>
      </c>
      <c r="S42">
        <v>86.732822556376703</v>
      </c>
      <c r="T42">
        <v>89.681019699594302</v>
      </c>
      <c r="U42">
        <v>87.044747869476794</v>
      </c>
      <c r="V42">
        <v>83.189312107811006</v>
      </c>
      <c r="W42">
        <v>91.985529307157094</v>
      </c>
      <c r="X42">
        <v>84.289592804401096</v>
      </c>
    </row>
    <row r="43" spans="8:24" x14ac:dyDescent="0.25">
      <c r="H43" s="1">
        <v>37741</v>
      </c>
      <c r="I43">
        <v>87.365853212070306</v>
      </c>
      <c r="J43">
        <v>85.848500520780306</v>
      </c>
      <c r="K43">
        <v>87.284255560581798</v>
      </c>
      <c r="L43">
        <v>86.885803572546195</v>
      </c>
      <c r="M43">
        <v>75.760000000000005</v>
      </c>
      <c r="N43">
        <v>90.138792204397106</v>
      </c>
      <c r="O43">
        <v>88.902184720156995</v>
      </c>
      <c r="P43">
        <v>89.303058911476995</v>
      </c>
      <c r="Q43">
        <v>79.534491130585295</v>
      </c>
      <c r="R43">
        <v>88.955347044615806</v>
      </c>
      <c r="S43">
        <v>86.796552910603907</v>
      </c>
      <c r="T43">
        <v>89.656507041648297</v>
      </c>
      <c r="U43">
        <v>87.299661960735094</v>
      </c>
      <c r="V43">
        <v>83.175429201670994</v>
      </c>
      <c r="W43">
        <v>91.575821274202397</v>
      </c>
      <c r="X43">
        <v>84.320495965998603</v>
      </c>
    </row>
    <row r="44" spans="8:24" x14ac:dyDescent="0.25">
      <c r="H44" s="1">
        <v>37772</v>
      </c>
      <c r="I44">
        <v>87.307179543242398</v>
      </c>
      <c r="J44">
        <v>85.572985641098398</v>
      </c>
      <c r="K44">
        <v>87.184192283480797</v>
      </c>
      <c r="L44">
        <v>86.798785621008506</v>
      </c>
      <c r="M44">
        <v>75.150000000000006</v>
      </c>
      <c r="N44">
        <v>89.961550525895902</v>
      </c>
      <c r="O44">
        <v>88.691015635311004</v>
      </c>
      <c r="P44">
        <v>89.098074949885799</v>
      </c>
      <c r="Q44">
        <v>79.832562664586305</v>
      </c>
      <c r="R44">
        <v>88.794456286689396</v>
      </c>
      <c r="S44">
        <v>86.966978143346296</v>
      </c>
      <c r="T44">
        <v>89.695515745907798</v>
      </c>
      <c r="U44">
        <v>87.469671203914302</v>
      </c>
      <c r="V44">
        <v>83.086366774604102</v>
      </c>
      <c r="W44">
        <v>91.383309869925199</v>
      </c>
      <c r="X44">
        <v>84.163045374684998</v>
      </c>
    </row>
    <row r="45" spans="8:24" x14ac:dyDescent="0.25">
      <c r="H45" s="1">
        <v>37802</v>
      </c>
      <c r="I45">
        <v>87.396434343727194</v>
      </c>
      <c r="J45">
        <v>85.888681684549297</v>
      </c>
      <c r="K45">
        <v>87.364614272110103</v>
      </c>
      <c r="L45">
        <v>86.993880132625904</v>
      </c>
      <c r="M45">
        <v>75.150000000000006</v>
      </c>
      <c r="N45">
        <v>89.925603924442797</v>
      </c>
      <c r="O45">
        <v>88.902184720156995</v>
      </c>
      <c r="P45">
        <v>89.409157594989694</v>
      </c>
      <c r="Q45">
        <v>80.054000511985507</v>
      </c>
      <c r="R45">
        <v>88.842012391093604</v>
      </c>
      <c r="S45">
        <v>87.112065992636701</v>
      </c>
      <c r="T45">
        <v>89.840725667007206</v>
      </c>
      <c r="U45">
        <v>87.541057950020402</v>
      </c>
      <c r="V45">
        <v>83.231584544940603</v>
      </c>
      <c r="W45">
        <v>91.406053738938994</v>
      </c>
      <c r="X45">
        <v>84.127545760310994</v>
      </c>
    </row>
    <row r="46" spans="8:24" x14ac:dyDescent="0.25">
      <c r="H46" s="1">
        <v>37833</v>
      </c>
      <c r="I46">
        <v>87.542287943279106</v>
      </c>
      <c r="J46">
        <v>85.970487029579999</v>
      </c>
      <c r="K46">
        <v>87.245505164271094</v>
      </c>
      <c r="L46">
        <v>87.163016574784805</v>
      </c>
      <c r="M46">
        <v>75.650000000000006</v>
      </c>
      <c r="N46">
        <v>89.834425058786096</v>
      </c>
      <c r="O46">
        <v>89.113353805002902</v>
      </c>
      <c r="P46">
        <v>89.523003872977398</v>
      </c>
      <c r="Q46">
        <v>80.080655098509894</v>
      </c>
      <c r="R46">
        <v>88.789861031162701</v>
      </c>
      <c r="S46">
        <v>87.235137611379898</v>
      </c>
      <c r="T46">
        <v>90.1694526134265</v>
      </c>
      <c r="U46">
        <v>87.479227943327601</v>
      </c>
      <c r="V46">
        <v>83.335327803727907</v>
      </c>
      <c r="W46">
        <v>91.520509932728601</v>
      </c>
      <c r="X46">
        <v>84.390058107238104</v>
      </c>
    </row>
    <row r="47" spans="8:24" x14ac:dyDescent="0.25">
      <c r="H47" s="1">
        <v>37864</v>
      </c>
      <c r="I47">
        <v>87.773342298981802</v>
      </c>
      <c r="J47">
        <v>86.270213451086207</v>
      </c>
      <c r="K47">
        <v>87.402647844614194</v>
      </c>
      <c r="L47">
        <v>87.347908659842005</v>
      </c>
      <c r="M47">
        <v>76.12</v>
      </c>
      <c r="N47">
        <v>89.891464250155806</v>
      </c>
      <c r="O47">
        <v>89.218938347425905</v>
      </c>
      <c r="P47">
        <v>89.655452238246099</v>
      </c>
      <c r="Q47">
        <v>80.3504154430412</v>
      </c>
      <c r="R47">
        <v>89.076175058352206</v>
      </c>
      <c r="S47">
        <v>87.572011797217101</v>
      </c>
      <c r="T47">
        <v>90.278312657591698</v>
      </c>
      <c r="U47">
        <v>87.784209286409094</v>
      </c>
      <c r="V47">
        <v>83.618569140313497</v>
      </c>
      <c r="W47">
        <v>91.527721398627307</v>
      </c>
      <c r="X47">
        <v>84.534776913163697</v>
      </c>
    </row>
    <row r="48" spans="8:24" x14ac:dyDescent="0.25">
      <c r="H48" s="1">
        <v>37894</v>
      </c>
      <c r="I48">
        <v>87.921232598310297</v>
      </c>
      <c r="J48">
        <v>86.495374847549698</v>
      </c>
      <c r="K48">
        <v>87.584357406914606</v>
      </c>
      <c r="L48">
        <v>87.551780689411004</v>
      </c>
      <c r="M48">
        <v>75.849999999999994</v>
      </c>
      <c r="N48">
        <v>89.971568271197796</v>
      </c>
      <c r="O48">
        <v>89.535691974694899</v>
      </c>
      <c r="P48">
        <v>89.704931254473905</v>
      </c>
      <c r="Q48">
        <v>80.511462426211295</v>
      </c>
      <c r="R48">
        <v>89.092609974150506</v>
      </c>
      <c r="S48">
        <v>87.823807735239299</v>
      </c>
      <c r="T48">
        <v>90.396523438422804</v>
      </c>
      <c r="U48">
        <v>88.129507657475898</v>
      </c>
      <c r="V48">
        <v>83.8404996363587</v>
      </c>
      <c r="W48">
        <v>91.598646310417706</v>
      </c>
      <c r="X48">
        <v>84.721926576622295</v>
      </c>
    </row>
    <row r="49" spans="8:24" x14ac:dyDescent="0.25">
      <c r="H49" s="1">
        <v>37925</v>
      </c>
      <c r="I49">
        <v>87.806227076712304</v>
      </c>
      <c r="J49">
        <v>86.415387806584903</v>
      </c>
      <c r="K49">
        <v>87.421094089312106</v>
      </c>
      <c r="L49">
        <v>87.645836290378597</v>
      </c>
      <c r="M49">
        <v>75.66</v>
      </c>
      <c r="N49">
        <v>89.904042015436801</v>
      </c>
      <c r="O49">
        <v>89.746861059540905</v>
      </c>
      <c r="P49">
        <v>89.815228790104399</v>
      </c>
      <c r="Q49">
        <v>80.603732473194697</v>
      </c>
      <c r="R49">
        <v>89.162984408907604</v>
      </c>
      <c r="S49">
        <v>87.9256667503778</v>
      </c>
      <c r="T49">
        <v>90.414730870531997</v>
      </c>
      <c r="U49">
        <v>88.35690808903</v>
      </c>
      <c r="V49">
        <v>84.0604780262437</v>
      </c>
      <c r="W49">
        <v>91.660391951959795</v>
      </c>
      <c r="X49">
        <v>84.846143520606503</v>
      </c>
    </row>
    <row r="50" spans="8:24" x14ac:dyDescent="0.25">
      <c r="H50" s="1">
        <v>37955</v>
      </c>
      <c r="I50">
        <v>88.104764246462906</v>
      </c>
      <c r="J50">
        <v>86.694621904509205</v>
      </c>
      <c r="K50">
        <v>87.877286395510495</v>
      </c>
      <c r="L50">
        <v>87.914169203957997</v>
      </c>
      <c r="M50">
        <v>75.569999999999993</v>
      </c>
      <c r="N50">
        <v>90.1402073035445</v>
      </c>
      <c r="O50">
        <v>90.063614686809899</v>
      </c>
      <c r="P50">
        <v>89.959325417496999</v>
      </c>
      <c r="Q50">
        <v>80.945190310671094</v>
      </c>
      <c r="R50">
        <v>89.384610202925899</v>
      </c>
      <c r="S50">
        <v>88.174159865184393</v>
      </c>
      <c r="T50">
        <v>90.552963683291793</v>
      </c>
      <c r="U50">
        <v>88.357898079953699</v>
      </c>
      <c r="V50">
        <v>84.430337198376904</v>
      </c>
      <c r="W50">
        <v>91.785648202044399</v>
      </c>
      <c r="X50">
        <v>84.930596418781505</v>
      </c>
    </row>
    <row r="51" spans="8:24" x14ac:dyDescent="0.25">
      <c r="H51" s="1">
        <v>37986</v>
      </c>
      <c r="I51">
        <v>88.140368640979602</v>
      </c>
      <c r="J51">
        <v>86.874573421626593</v>
      </c>
      <c r="K51">
        <v>87.817422235355707</v>
      </c>
      <c r="L51">
        <v>87.9926899943666</v>
      </c>
      <c r="M51">
        <v>75.84</v>
      </c>
      <c r="N51">
        <v>90.291694799840002</v>
      </c>
      <c r="O51">
        <v>90.169199229232802</v>
      </c>
      <c r="P51">
        <v>89.965781915682697</v>
      </c>
      <c r="Q51">
        <v>81.041880340282106</v>
      </c>
      <c r="R51">
        <v>89.658511342374993</v>
      </c>
      <c r="S51">
        <v>88.360875382826706</v>
      </c>
      <c r="T51">
        <v>90.604505398878004</v>
      </c>
      <c r="U51">
        <v>88.523883633723997</v>
      </c>
      <c r="V51">
        <v>84.641488155693196</v>
      </c>
      <c r="W51">
        <v>91.901107428998301</v>
      </c>
      <c r="X51">
        <v>85.002553222123595</v>
      </c>
    </row>
    <row r="52" spans="8:24" x14ac:dyDescent="0.25">
      <c r="H52" s="1">
        <v>38017</v>
      </c>
      <c r="I52">
        <v>88.298682384216605</v>
      </c>
      <c r="J52">
        <v>86.987923142844494</v>
      </c>
      <c r="K52">
        <v>88.021228002724797</v>
      </c>
      <c r="L52">
        <v>88.173104015545107</v>
      </c>
      <c r="M52">
        <v>76.12</v>
      </c>
      <c r="N52">
        <v>90.194725796300801</v>
      </c>
      <c r="O52">
        <v>90.274783771655805</v>
      </c>
      <c r="P52">
        <v>90.238005856554693</v>
      </c>
      <c r="Q52">
        <v>80.971435211630904</v>
      </c>
      <c r="R52">
        <v>89.872988709213203</v>
      </c>
      <c r="S52">
        <v>88.329656766518895</v>
      </c>
      <c r="T52">
        <v>90.531693280487303</v>
      </c>
      <c r="U52">
        <v>88.816467341661905</v>
      </c>
      <c r="V52">
        <v>84.697458161771806</v>
      </c>
      <c r="W52">
        <v>92.056612767423104</v>
      </c>
      <c r="X52">
        <v>85.131188010867206</v>
      </c>
    </row>
    <row r="53" spans="8:24" x14ac:dyDescent="0.25">
      <c r="H53" s="1">
        <v>38046</v>
      </c>
      <c r="I53">
        <v>88.561342988737806</v>
      </c>
      <c r="J53">
        <v>87.051455390460305</v>
      </c>
      <c r="K53">
        <v>88.0304538433099</v>
      </c>
      <c r="L53">
        <v>88.279201422928494</v>
      </c>
      <c r="M53">
        <v>76.42</v>
      </c>
      <c r="N53">
        <v>90.272160044447602</v>
      </c>
      <c r="O53">
        <v>90.5915373989248</v>
      </c>
      <c r="P53">
        <v>90.188822352769293</v>
      </c>
      <c r="Q53">
        <v>81.549227183975802</v>
      </c>
      <c r="R53">
        <v>90.0631552313111</v>
      </c>
      <c r="S53">
        <v>88.454917028614403</v>
      </c>
      <c r="T53">
        <v>90.607528011563005</v>
      </c>
      <c r="U53">
        <v>88.921774425578803</v>
      </c>
      <c r="V53">
        <v>84.842385097455207</v>
      </c>
      <c r="W53">
        <v>91.593612238887204</v>
      </c>
      <c r="X53">
        <v>85.220069168931502</v>
      </c>
    </row>
    <row r="54" spans="8:24" x14ac:dyDescent="0.25">
      <c r="H54" s="1">
        <v>38077</v>
      </c>
      <c r="I54">
        <v>88.722835319767995</v>
      </c>
      <c r="J54">
        <v>87.091361320189804</v>
      </c>
      <c r="K54">
        <v>88.016708362769506</v>
      </c>
      <c r="L54">
        <v>88.451993943248198</v>
      </c>
      <c r="M54">
        <v>76.84</v>
      </c>
      <c r="N54">
        <v>89.857015997992406</v>
      </c>
      <c r="O54">
        <v>90.697121941347802</v>
      </c>
      <c r="P54">
        <v>90.395915987824694</v>
      </c>
      <c r="Q54">
        <v>81.848874142834703</v>
      </c>
      <c r="R54">
        <v>90.224441857697897</v>
      </c>
      <c r="S54">
        <v>88.666506543155094</v>
      </c>
      <c r="T54">
        <v>90.732056760941106</v>
      </c>
      <c r="U54">
        <v>88.924741016769602</v>
      </c>
      <c r="V54">
        <v>85.020343694399202</v>
      </c>
      <c r="W54">
        <v>91.814654976401997</v>
      </c>
      <c r="X54">
        <v>85.223101458935503</v>
      </c>
    </row>
    <row r="55" spans="8:24" x14ac:dyDescent="0.25">
      <c r="H55" s="1">
        <v>38107</v>
      </c>
      <c r="I55">
        <v>88.7418011192634</v>
      </c>
      <c r="J55">
        <v>87.513035588278498</v>
      </c>
      <c r="K55">
        <v>88.027077658834997</v>
      </c>
      <c r="L55">
        <v>88.671782478150803</v>
      </c>
      <c r="M55">
        <v>77.510000000000005</v>
      </c>
      <c r="N55">
        <v>89.741603425987904</v>
      </c>
      <c r="O55">
        <v>90.697121941347802</v>
      </c>
      <c r="P55">
        <v>90.804447108427297</v>
      </c>
      <c r="Q55">
        <v>81.874361506892996</v>
      </c>
      <c r="R55">
        <v>90.205056126684497</v>
      </c>
      <c r="S55">
        <v>88.855479860173006</v>
      </c>
      <c r="T55">
        <v>90.880785693939799</v>
      </c>
      <c r="U55">
        <v>89.2484993712185</v>
      </c>
      <c r="V55">
        <v>85.316519025102906</v>
      </c>
      <c r="W55">
        <v>91.779366533002303</v>
      </c>
      <c r="X55">
        <v>85.289280314874304</v>
      </c>
    </row>
    <row r="56" spans="8:24" x14ac:dyDescent="0.25">
      <c r="H56" s="1">
        <v>38138</v>
      </c>
      <c r="I56">
        <v>89.098792744296006</v>
      </c>
      <c r="J56">
        <v>87.858133628959806</v>
      </c>
      <c r="K56">
        <v>88.418969214578794</v>
      </c>
      <c r="L56">
        <v>88.942400249922201</v>
      </c>
      <c r="M56">
        <v>78.489999999999995</v>
      </c>
      <c r="N56">
        <v>89.914971754098602</v>
      </c>
      <c r="O56">
        <v>91.013875568616697</v>
      </c>
      <c r="P56">
        <v>91.054856390816795</v>
      </c>
      <c r="Q56">
        <v>82.245975876080294</v>
      </c>
      <c r="R56">
        <v>90.393108601187294</v>
      </c>
      <c r="S56">
        <v>89.019861173789707</v>
      </c>
      <c r="T56">
        <v>91.134879816406794</v>
      </c>
      <c r="U56">
        <v>89.553801241139297</v>
      </c>
      <c r="V56">
        <v>85.806676161141993</v>
      </c>
      <c r="W56">
        <v>91.995466292239897</v>
      </c>
      <c r="X56">
        <v>85.470983614183297</v>
      </c>
    </row>
    <row r="57" spans="8:24" x14ac:dyDescent="0.25">
      <c r="H57" s="1">
        <v>38168</v>
      </c>
      <c r="I57">
        <v>89.359469751180001</v>
      </c>
      <c r="J57">
        <v>87.910404657102205</v>
      </c>
      <c r="K57">
        <v>88.320956332974006</v>
      </c>
      <c r="L57">
        <v>89.086487916326604</v>
      </c>
      <c r="M57">
        <v>78.36</v>
      </c>
      <c r="N57">
        <v>89.957158745804307</v>
      </c>
      <c r="O57">
        <v>91.1194601110397</v>
      </c>
      <c r="P57">
        <v>91.046030002226402</v>
      </c>
      <c r="Q57">
        <v>82.385752095611906</v>
      </c>
      <c r="R57">
        <v>90.918777036741801</v>
      </c>
      <c r="S57">
        <v>89.290747974646095</v>
      </c>
      <c r="T57">
        <v>91.063410801401702</v>
      </c>
      <c r="U57">
        <v>89.867361166173893</v>
      </c>
      <c r="V57">
        <v>86.066938183096198</v>
      </c>
      <c r="W57">
        <v>91.852268144768104</v>
      </c>
      <c r="X57">
        <v>85.540787232857795</v>
      </c>
    </row>
    <row r="58" spans="8:24" x14ac:dyDescent="0.25">
      <c r="H58" s="1">
        <v>38199</v>
      </c>
      <c r="I58">
        <v>89.436435612213501</v>
      </c>
      <c r="J58">
        <v>88.032941274936505</v>
      </c>
      <c r="K58">
        <v>88.408794615954307</v>
      </c>
      <c r="L58">
        <v>89.173086285986898</v>
      </c>
      <c r="M58">
        <v>78.8</v>
      </c>
      <c r="N58">
        <v>90.164785050205097</v>
      </c>
      <c r="O58">
        <v>91.225044653462703</v>
      </c>
      <c r="P58">
        <v>91.097295047473693</v>
      </c>
      <c r="Q58">
        <v>82.309512440408</v>
      </c>
      <c r="R58">
        <v>91.096750099384295</v>
      </c>
      <c r="S58">
        <v>89.260872522015603</v>
      </c>
      <c r="T58">
        <v>91.153013821260998</v>
      </c>
      <c r="U58">
        <v>89.94340929645</v>
      </c>
      <c r="V58">
        <v>86.203540844604404</v>
      </c>
      <c r="W58">
        <v>92.055753801120204</v>
      </c>
      <c r="X58">
        <v>85.557696112122002</v>
      </c>
    </row>
    <row r="59" spans="8:24" x14ac:dyDescent="0.25">
      <c r="H59" s="1">
        <v>38230</v>
      </c>
      <c r="I59">
        <v>89.6741119832257</v>
      </c>
      <c r="J59">
        <v>88.176273019711999</v>
      </c>
      <c r="K59">
        <v>88.343872091561195</v>
      </c>
      <c r="L59">
        <v>89.370359965575403</v>
      </c>
      <c r="M59">
        <v>79.3</v>
      </c>
      <c r="N59">
        <v>90.295264025665205</v>
      </c>
      <c r="O59">
        <v>91.330629195885706</v>
      </c>
      <c r="P59">
        <v>91.3254512521614</v>
      </c>
      <c r="Q59">
        <v>82.5280999311382</v>
      </c>
      <c r="R59">
        <v>91.4352901402941</v>
      </c>
      <c r="S59">
        <v>89.463038417745395</v>
      </c>
      <c r="T59">
        <v>91.218507309195303</v>
      </c>
      <c r="U59">
        <v>89.878272484245997</v>
      </c>
      <c r="V59">
        <v>86.489243419345897</v>
      </c>
      <c r="W59">
        <v>92.022751945068904</v>
      </c>
      <c r="X59">
        <v>85.620980966251693</v>
      </c>
    </row>
    <row r="60" spans="8:24" x14ac:dyDescent="0.25">
      <c r="H60" s="1">
        <v>38260</v>
      </c>
      <c r="I60">
        <v>89.741181817264703</v>
      </c>
      <c r="J60">
        <v>88.2876748491054</v>
      </c>
      <c r="K60">
        <v>88.519385201441693</v>
      </c>
      <c r="L60">
        <v>89.407351003672801</v>
      </c>
      <c r="M60">
        <v>78.930000000000007</v>
      </c>
      <c r="N60">
        <v>90.384352692277702</v>
      </c>
      <c r="O60">
        <v>91.436213738308695</v>
      </c>
      <c r="P60">
        <v>91.333815386575907</v>
      </c>
      <c r="Q60">
        <v>82.807413332166107</v>
      </c>
      <c r="R60">
        <v>91.340405789883206</v>
      </c>
      <c r="S60">
        <v>89.600610747179005</v>
      </c>
      <c r="T60">
        <v>91.363923151985105</v>
      </c>
      <c r="U60">
        <v>89.894828307508106</v>
      </c>
      <c r="V60">
        <v>86.6396119561185</v>
      </c>
      <c r="W60">
        <v>92.130498861544496</v>
      </c>
      <c r="X60">
        <v>85.682233451386395</v>
      </c>
    </row>
    <row r="61" spans="8:24" x14ac:dyDescent="0.25">
      <c r="H61" s="1">
        <v>38291</v>
      </c>
      <c r="I61">
        <v>90.157085966284299</v>
      </c>
      <c r="J61">
        <v>88.922169233763</v>
      </c>
      <c r="K61">
        <v>88.924507285625296</v>
      </c>
      <c r="L61">
        <v>89.709257144068502</v>
      </c>
      <c r="M61">
        <v>79.510000000000005</v>
      </c>
      <c r="N61">
        <v>90.647302890390094</v>
      </c>
      <c r="O61">
        <v>91.6473828231547</v>
      </c>
      <c r="P61">
        <v>91.509847617945795</v>
      </c>
      <c r="Q61">
        <v>83.179499203505102</v>
      </c>
      <c r="R61">
        <v>91.608929421385099</v>
      </c>
      <c r="S61">
        <v>89.626218124490805</v>
      </c>
      <c r="T61">
        <v>91.6695708633994</v>
      </c>
      <c r="U61">
        <v>90.262990641637899</v>
      </c>
      <c r="V61">
        <v>87.073167799090498</v>
      </c>
      <c r="W61">
        <v>92.324341438907894</v>
      </c>
      <c r="X61">
        <v>85.882504102590701</v>
      </c>
    </row>
    <row r="62" spans="8:24" x14ac:dyDescent="0.25">
      <c r="H62" s="1">
        <v>38321</v>
      </c>
      <c r="I62">
        <v>90.422074631666604</v>
      </c>
      <c r="J62">
        <v>88.922639905503701</v>
      </c>
      <c r="K62">
        <v>88.921545943156403</v>
      </c>
      <c r="L62">
        <v>89.853269211014506</v>
      </c>
      <c r="M62">
        <v>79.239999999999995</v>
      </c>
      <c r="N62">
        <v>90.531480623123898</v>
      </c>
      <c r="O62">
        <v>91.858551908000706</v>
      </c>
      <c r="P62">
        <v>91.630052891135193</v>
      </c>
      <c r="Q62">
        <v>83.475593844535396</v>
      </c>
      <c r="R62">
        <v>91.947770720957493</v>
      </c>
      <c r="S62">
        <v>89.674191186742206</v>
      </c>
      <c r="T62">
        <v>91.752282672653394</v>
      </c>
      <c r="U62">
        <v>90.589489793317995</v>
      </c>
      <c r="V62">
        <v>87.317993410247098</v>
      </c>
      <c r="W62">
        <v>92.102190273347802</v>
      </c>
      <c r="X62">
        <v>86.118237967852806</v>
      </c>
    </row>
    <row r="63" spans="8:24" x14ac:dyDescent="0.25">
      <c r="H63" s="1">
        <v>38352</v>
      </c>
      <c r="I63">
        <v>90.702391568115999</v>
      </c>
      <c r="J63">
        <v>88.811910618872304</v>
      </c>
      <c r="K63">
        <v>88.880355567237004</v>
      </c>
      <c r="L63">
        <v>90.011597376603206</v>
      </c>
      <c r="M63">
        <v>79.08</v>
      </c>
      <c r="N63">
        <v>90.620561021096293</v>
      </c>
      <c r="O63">
        <v>91.964136450423695</v>
      </c>
      <c r="P63">
        <v>91.966509360193399</v>
      </c>
      <c r="Q63">
        <v>83.604298348015902</v>
      </c>
      <c r="R63">
        <v>92.030144565686001</v>
      </c>
      <c r="S63">
        <v>89.961322900740299</v>
      </c>
      <c r="T63">
        <v>91.580647925039401</v>
      </c>
      <c r="U63">
        <v>90.759574997496003</v>
      </c>
      <c r="V63">
        <v>87.302168776970205</v>
      </c>
      <c r="W63">
        <v>92.138165558405703</v>
      </c>
      <c r="X63">
        <v>86.3438635319756</v>
      </c>
    </row>
    <row r="64" spans="8:24" x14ac:dyDescent="0.25">
      <c r="H64" s="1">
        <v>38383</v>
      </c>
      <c r="I64">
        <v>90.936212531528398</v>
      </c>
      <c r="J64">
        <v>88.986145612345197</v>
      </c>
      <c r="K64">
        <v>88.912500150648</v>
      </c>
      <c r="L64">
        <v>89.934226583372805</v>
      </c>
      <c r="M64">
        <v>78.63</v>
      </c>
      <c r="N64">
        <v>90.396986350509295</v>
      </c>
      <c r="O64">
        <v>91.6473828231547</v>
      </c>
      <c r="P64">
        <v>91.584259651290395</v>
      </c>
      <c r="Q64">
        <v>84.245354184420904</v>
      </c>
      <c r="R64">
        <v>91.869236514141704</v>
      </c>
      <c r="S64">
        <v>89.950516846260896</v>
      </c>
      <c r="T64">
        <v>91.944861351255398</v>
      </c>
      <c r="U64">
        <v>90.704589389149902</v>
      </c>
      <c r="V64">
        <v>87.302945013096604</v>
      </c>
      <c r="W64">
        <v>92.055264604689796</v>
      </c>
      <c r="X64">
        <v>86.512289493260198</v>
      </c>
    </row>
    <row r="65" spans="8:24" x14ac:dyDescent="0.25">
      <c r="H65" s="1">
        <v>38411</v>
      </c>
      <c r="I65">
        <v>91.078573525506499</v>
      </c>
      <c r="J65">
        <v>89.244528553257197</v>
      </c>
      <c r="K65">
        <v>89.061711422526599</v>
      </c>
      <c r="L65">
        <v>90.138785796890204</v>
      </c>
      <c r="M65">
        <v>79.25</v>
      </c>
      <c r="N65">
        <v>90.472487680217597</v>
      </c>
      <c r="O65">
        <v>92.069720992846598</v>
      </c>
      <c r="P65">
        <v>91.729450587491499</v>
      </c>
      <c r="Q65">
        <v>84.108464057328703</v>
      </c>
      <c r="R65">
        <v>92.118669078327201</v>
      </c>
      <c r="S65">
        <v>90.177423234886206</v>
      </c>
      <c r="T65">
        <v>92.166642908718302</v>
      </c>
      <c r="U65">
        <v>90.862608406367798</v>
      </c>
      <c r="V65">
        <v>87.641273112146095</v>
      </c>
      <c r="W65">
        <v>92.199959604914497</v>
      </c>
      <c r="X65">
        <v>86.587769211123401</v>
      </c>
    </row>
    <row r="66" spans="8:24" x14ac:dyDescent="0.25">
      <c r="H66" s="1">
        <v>38442</v>
      </c>
      <c r="I66">
        <v>91.247429112876404</v>
      </c>
      <c r="J66">
        <v>89.780287677659203</v>
      </c>
      <c r="K66">
        <v>89.268876827847606</v>
      </c>
      <c r="L66">
        <v>90.391038942690898</v>
      </c>
      <c r="M66">
        <v>80.010000000000005</v>
      </c>
      <c r="N66">
        <v>90.654072206302203</v>
      </c>
      <c r="O66">
        <v>92.492059162538595</v>
      </c>
      <c r="P66">
        <v>92.0549721569204</v>
      </c>
      <c r="Q66">
        <v>84.276978098082495</v>
      </c>
      <c r="R66">
        <v>92.113776377010097</v>
      </c>
      <c r="S66">
        <v>90.399851639041898</v>
      </c>
      <c r="T66">
        <v>92.279299499652495</v>
      </c>
      <c r="U66">
        <v>90.7944447127513</v>
      </c>
      <c r="V66">
        <v>87.9172297330433</v>
      </c>
      <c r="W66">
        <v>91.971137066957198</v>
      </c>
      <c r="X66">
        <v>86.808664472067207</v>
      </c>
    </row>
    <row r="67" spans="8:24" x14ac:dyDescent="0.25">
      <c r="H67" s="1">
        <v>38472</v>
      </c>
      <c r="I67">
        <v>91.0289481064532</v>
      </c>
      <c r="J67">
        <v>89.875129085115105</v>
      </c>
      <c r="K67">
        <v>89.629951512761593</v>
      </c>
      <c r="L67">
        <v>90.499994468702795</v>
      </c>
      <c r="M67">
        <v>80.86</v>
      </c>
      <c r="N67">
        <v>90.767863577524494</v>
      </c>
      <c r="O67">
        <v>92.492059162538595</v>
      </c>
      <c r="P67">
        <v>91.870780125362799</v>
      </c>
      <c r="Q67">
        <v>84.720464423589405</v>
      </c>
      <c r="R67">
        <v>92.323099340922994</v>
      </c>
      <c r="S67">
        <v>90.602861876267994</v>
      </c>
      <c r="T67">
        <v>92.269721804588499</v>
      </c>
      <c r="U67">
        <v>90.930518742728097</v>
      </c>
      <c r="V67">
        <v>88.280310604899299</v>
      </c>
      <c r="W67">
        <v>92.055170099416003</v>
      </c>
      <c r="X67">
        <v>86.9334875700238</v>
      </c>
    </row>
    <row r="68" spans="8:24" x14ac:dyDescent="0.25">
      <c r="H68" s="1">
        <v>38503</v>
      </c>
      <c r="I68">
        <v>91.153410247008296</v>
      </c>
      <c r="J68">
        <v>90.074087026810602</v>
      </c>
      <c r="K68">
        <v>89.653592134908706</v>
      </c>
      <c r="L68">
        <v>90.692254804094503</v>
      </c>
      <c r="M68">
        <v>80.97</v>
      </c>
      <c r="N68">
        <v>90.686271041969704</v>
      </c>
      <c r="O68">
        <v>92.386474620115607</v>
      </c>
      <c r="P68">
        <v>92.170141027049695</v>
      </c>
      <c r="Q68">
        <v>84.936071463255104</v>
      </c>
      <c r="R68">
        <v>92.653196378588007</v>
      </c>
      <c r="S68">
        <v>90.742655835601198</v>
      </c>
      <c r="T68">
        <v>92.294324541459204</v>
      </c>
      <c r="U68">
        <v>91.100552611464593</v>
      </c>
      <c r="V68">
        <v>88.449239047760003</v>
      </c>
      <c r="W68">
        <v>92.153197369785602</v>
      </c>
      <c r="X68">
        <v>87.092076684227195</v>
      </c>
    </row>
    <row r="69" spans="8:24" x14ac:dyDescent="0.25">
      <c r="H69" s="1">
        <v>38533</v>
      </c>
      <c r="I69">
        <v>91.416276231280705</v>
      </c>
      <c r="J69">
        <v>90.429716392283595</v>
      </c>
      <c r="K69">
        <v>89.894025766744505</v>
      </c>
      <c r="L69">
        <v>90.877992384817503</v>
      </c>
      <c r="M69">
        <v>81.41</v>
      </c>
      <c r="N69">
        <v>90.974163091422199</v>
      </c>
      <c r="O69">
        <v>92.597643704961598</v>
      </c>
      <c r="P69">
        <v>92.292705651266502</v>
      </c>
      <c r="Q69">
        <v>85.142953237906198</v>
      </c>
      <c r="R69">
        <v>92.953105353093306</v>
      </c>
      <c r="S69">
        <v>90.777191439594006</v>
      </c>
      <c r="T69">
        <v>92.515291975097895</v>
      </c>
      <c r="U69">
        <v>91.286138324009798</v>
      </c>
      <c r="V69">
        <v>88.754694187966905</v>
      </c>
      <c r="W69">
        <v>92.401273034206696</v>
      </c>
      <c r="X69">
        <v>87.214437405066704</v>
      </c>
    </row>
    <row r="70" spans="8:24" x14ac:dyDescent="0.25">
      <c r="H70" s="1">
        <v>38564</v>
      </c>
      <c r="I70">
        <v>91.421704947678506</v>
      </c>
      <c r="J70">
        <v>90.795602557690401</v>
      </c>
      <c r="K70">
        <v>90.242720356046405</v>
      </c>
      <c r="L70">
        <v>91.096676496457206</v>
      </c>
      <c r="M70">
        <v>82.72</v>
      </c>
      <c r="N70">
        <v>91.073047616118302</v>
      </c>
      <c r="O70">
        <v>92.703228247384601</v>
      </c>
      <c r="P70">
        <v>92.495469295815298</v>
      </c>
      <c r="Q70">
        <v>85.417512698516006</v>
      </c>
      <c r="R70">
        <v>93.197528989542306</v>
      </c>
      <c r="S70">
        <v>91.072729647838699</v>
      </c>
      <c r="T70">
        <v>92.650562269957007</v>
      </c>
      <c r="U70">
        <v>91.878362874098599</v>
      </c>
      <c r="V70">
        <v>89.039004219836201</v>
      </c>
      <c r="W70">
        <v>92.390722275910406</v>
      </c>
      <c r="X70">
        <v>87.577777205850595</v>
      </c>
    </row>
    <row r="71" spans="8:24" x14ac:dyDescent="0.25">
      <c r="H71" s="1">
        <v>38595</v>
      </c>
      <c r="I71">
        <v>91.548396920965004</v>
      </c>
      <c r="J71">
        <v>90.967597661598305</v>
      </c>
      <c r="K71">
        <v>90.465384567514803</v>
      </c>
      <c r="L71">
        <v>91.350889370481198</v>
      </c>
      <c r="M71">
        <v>83.35</v>
      </c>
      <c r="N71">
        <v>91.212753010628006</v>
      </c>
      <c r="O71">
        <v>93.019981874653496</v>
      </c>
      <c r="P71">
        <v>92.749828070703003</v>
      </c>
      <c r="Q71">
        <v>85.643248933376597</v>
      </c>
      <c r="R71">
        <v>93.350072239362802</v>
      </c>
      <c r="S71">
        <v>91.171294288517302</v>
      </c>
      <c r="T71">
        <v>92.858466356221001</v>
      </c>
      <c r="U71">
        <v>92.316699506429202</v>
      </c>
      <c r="V71">
        <v>89.3654635443188</v>
      </c>
      <c r="W71">
        <v>92.636227521498796</v>
      </c>
      <c r="X71">
        <v>87.704302093205101</v>
      </c>
    </row>
    <row r="72" spans="8:24" x14ac:dyDescent="0.25">
      <c r="H72" s="1">
        <v>38625</v>
      </c>
      <c r="I72">
        <v>91.934722918602802</v>
      </c>
      <c r="J72">
        <v>91.202104471072204</v>
      </c>
      <c r="K72">
        <v>90.7094817770936</v>
      </c>
      <c r="L72">
        <v>91.744424458172503</v>
      </c>
      <c r="M72">
        <v>84.07</v>
      </c>
      <c r="N72">
        <v>91.482619845176401</v>
      </c>
      <c r="O72">
        <v>93.442320044345493</v>
      </c>
      <c r="P72">
        <v>93.050765665146201</v>
      </c>
      <c r="Q72">
        <v>86.086997128761297</v>
      </c>
      <c r="R72">
        <v>94.116448600275703</v>
      </c>
      <c r="S72">
        <v>91.315906965263096</v>
      </c>
      <c r="T72">
        <v>93.124438911141198</v>
      </c>
      <c r="U72">
        <v>92.477286308346905</v>
      </c>
      <c r="V72">
        <v>89.927744295522004</v>
      </c>
      <c r="W72">
        <v>92.700175310525196</v>
      </c>
      <c r="X72">
        <v>87.858364073799095</v>
      </c>
    </row>
    <row r="73" spans="8:24" x14ac:dyDescent="0.25">
      <c r="H73" s="1">
        <v>38656</v>
      </c>
      <c r="I73">
        <v>91.9772807474004</v>
      </c>
      <c r="J73">
        <v>91.160249692093899</v>
      </c>
      <c r="K73">
        <v>90.786979117376603</v>
      </c>
      <c r="L73">
        <v>91.900677514382906</v>
      </c>
      <c r="M73">
        <v>83.89</v>
      </c>
      <c r="N73">
        <v>91.419285583836498</v>
      </c>
      <c r="O73">
        <v>93.442320044345493</v>
      </c>
      <c r="P73">
        <v>93.195416313588296</v>
      </c>
      <c r="Q73">
        <v>86.364582071199393</v>
      </c>
      <c r="R73">
        <v>94.338358026126897</v>
      </c>
      <c r="S73">
        <v>91.679616001944893</v>
      </c>
      <c r="T73">
        <v>93.269061698973999</v>
      </c>
      <c r="U73">
        <v>92.696225371685003</v>
      </c>
      <c r="V73">
        <v>90.144684224702203</v>
      </c>
      <c r="W73">
        <v>92.7704113398445</v>
      </c>
      <c r="X73">
        <v>87.935290606199601</v>
      </c>
    </row>
    <row r="74" spans="8:24" x14ac:dyDescent="0.25">
      <c r="H74" s="1">
        <v>38686</v>
      </c>
      <c r="I74">
        <v>91.859392700957102</v>
      </c>
      <c r="J74">
        <v>91.116940491699594</v>
      </c>
      <c r="K74">
        <v>90.593730467940205</v>
      </c>
      <c r="L74">
        <v>91.820963161812699</v>
      </c>
      <c r="M74">
        <v>82.58</v>
      </c>
      <c r="N74">
        <v>91.384897700836802</v>
      </c>
      <c r="O74">
        <v>93.336735501922504</v>
      </c>
      <c r="P74">
        <v>93.091717738265501</v>
      </c>
      <c r="Q74">
        <v>86.305185861438204</v>
      </c>
      <c r="R74">
        <v>94.303846213168896</v>
      </c>
      <c r="S74">
        <v>91.724042354548601</v>
      </c>
      <c r="T74">
        <v>93.309999374473307</v>
      </c>
      <c r="U74">
        <v>92.968866058520206</v>
      </c>
      <c r="V74">
        <v>90.230743105383894</v>
      </c>
      <c r="W74">
        <v>92.705486363934298</v>
      </c>
      <c r="X74">
        <v>87.9724689832927</v>
      </c>
    </row>
    <row r="75" spans="8:24" x14ac:dyDescent="0.25">
      <c r="H75" s="1">
        <v>38717</v>
      </c>
      <c r="I75">
        <v>92.0422896786541</v>
      </c>
      <c r="J75">
        <v>91.313422879142394</v>
      </c>
      <c r="K75">
        <v>90.898892519428799</v>
      </c>
      <c r="L75">
        <v>91.998029207333204</v>
      </c>
      <c r="M75">
        <v>82.43</v>
      </c>
      <c r="N75">
        <v>91.594341558736701</v>
      </c>
      <c r="O75">
        <v>93.442320044345493</v>
      </c>
      <c r="P75">
        <v>93.206951421909096</v>
      </c>
      <c r="Q75">
        <v>86.585205782029604</v>
      </c>
      <c r="R75">
        <v>94.3107449978163</v>
      </c>
      <c r="S75">
        <v>91.774027085039194</v>
      </c>
      <c r="T75">
        <v>93.4685116717325</v>
      </c>
      <c r="U75">
        <v>93.162258705218605</v>
      </c>
      <c r="V75">
        <v>90.511301366002797</v>
      </c>
      <c r="W75">
        <v>92.802588686252406</v>
      </c>
      <c r="X75">
        <v>88.010475191409995</v>
      </c>
    </row>
    <row r="76" spans="8:24" x14ac:dyDescent="0.25">
      <c r="H76" s="1">
        <v>38748</v>
      </c>
      <c r="I76">
        <v>91.982143215176194</v>
      </c>
      <c r="J76">
        <v>91.399452864416503</v>
      </c>
      <c r="K76">
        <v>90.884531397891294</v>
      </c>
      <c r="L76">
        <v>92.207704714646695</v>
      </c>
      <c r="M76">
        <v>82.88</v>
      </c>
      <c r="N76">
        <v>91.568556547175703</v>
      </c>
      <c r="O76">
        <v>93.632372220706898</v>
      </c>
      <c r="P76">
        <v>93.352921002463802</v>
      </c>
      <c r="Q76">
        <v>86.951960419017198</v>
      </c>
      <c r="R76">
        <v>94.836435510755905</v>
      </c>
      <c r="S76">
        <v>92.052567480311296</v>
      </c>
      <c r="T76">
        <v>93.189132763663594</v>
      </c>
      <c r="U76">
        <v>93.316354386714593</v>
      </c>
      <c r="V76">
        <v>91.051440866995605</v>
      </c>
      <c r="W76">
        <v>92.746722642752601</v>
      </c>
      <c r="X76">
        <v>88.291661270416199</v>
      </c>
    </row>
    <row r="77" spans="8:24" x14ac:dyDescent="0.25">
      <c r="H77" s="1">
        <v>38776</v>
      </c>
      <c r="I77">
        <v>92.170767712987498</v>
      </c>
      <c r="J77">
        <v>91.510011920260695</v>
      </c>
      <c r="K77">
        <v>91.007682990528494</v>
      </c>
      <c r="L77">
        <v>92.386220267722607</v>
      </c>
      <c r="M77">
        <v>83.06</v>
      </c>
      <c r="N77">
        <v>91.853711789620903</v>
      </c>
      <c r="O77">
        <v>93.811865942826003</v>
      </c>
      <c r="P77">
        <v>93.554460902682905</v>
      </c>
      <c r="Q77">
        <v>86.969445048066206</v>
      </c>
      <c r="R77">
        <v>95.227753953017896</v>
      </c>
      <c r="S77">
        <v>92.280647740378896</v>
      </c>
      <c r="T77">
        <v>93.204417878959205</v>
      </c>
      <c r="U77">
        <v>93.709722629002002</v>
      </c>
      <c r="V77">
        <v>91.254764182830002</v>
      </c>
      <c r="W77">
        <v>93.020765280622498</v>
      </c>
      <c r="X77">
        <v>88.428931294184807</v>
      </c>
    </row>
    <row r="78" spans="8:24" x14ac:dyDescent="0.25">
      <c r="H78" s="1">
        <v>38807</v>
      </c>
      <c r="I78">
        <v>92.220534086259306</v>
      </c>
      <c r="J78">
        <v>91.405065920910502</v>
      </c>
      <c r="K78">
        <v>91.083012742971306</v>
      </c>
      <c r="L78">
        <v>92.437798656906693</v>
      </c>
      <c r="M78">
        <v>83.18</v>
      </c>
      <c r="N78">
        <v>91.911423911719794</v>
      </c>
      <c r="O78">
        <v>93.832982851310604</v>
      </c>
      <c r="P78">
        <v>93.433338447363496</v>
      </c>
      <c r="Q78">
        <v>87.215245066763799</v>
      </c>
      <c r="R78">
        <v>95.409261569193802</v>
      </c>
      <c r="S78">
        <v>92.3959878227068</v>
      </c>
      <c r="T78">
        <v>93.200412780594903</v>
      </c>
      <c r="U78">
        <v>94.236000452531499</v>
      </c>
      <c r="V78">
        <v>91.456974495831801</v>
      </c>
      <c r="W78">
        <v>93.206592907212297</v>
      </c>
      <c r="X78">
        <v>88.494270790999295</v>
      </c>
    </row>
    <row r="79" spans="8:24" x14ac:dyDescent="0.25">
      <c r="H79" s="1">
        <v>38837</v>
      </c>
      <c r="I79">
        <v>92.761469401890096</v>
      </c>
      <c r="J79">
        <v>91.6957045676522</v>
      </c>
      <c r="K79">
        <v>91.393231329016999</v>
      </c>
      <c r="L79">
        <v>92.764276672643405</v>
      </c>
      <c r="M79">
        <v>84.51</v>
      </c>
      <c r="N79">
        <v>92.324087993986197</v>
      </c>
      <c r="O79">
        <v>94.033593481914295</v>
      </c>
      <c r="P79">
        <v>93.747255526131596</v>
      </c>
      <c r="Q79">
        <v>87.568602878609894</v>
      </c>
      <c r="R79">
        <v>96.078640175639407</v>
      </c>
      <c r="S79">
        <v>92.592482179527394</v>
      </c>
      <c r="T79">
        <v>93.413213146647493</v>
      </c>
      <c r="U79">
        <v>94.306263919282202</v>
      </c>
      <c r="V79">
        <v>91.778801711566999</v>
      </c>
      <c r="W79">
        <v>93.504610850215002</v>
      </c>
      <c r="X79">
        <v>88.7762551375409</v>
      </c>
    </row>
    <row r="80" spans="8:24" x14ac:dyDescent="0.25">
      <c r="H80" s="1">
        <v>38868</v>
      </c>
      <c r="I80">
        <v>92.712882884921498</v>
      </c>
      <c r="J80">
        <v>91.926498348527403</v>
      </c>
      <c r="K80">
        <v>91.465841428953297</v>
      </c>
      <c r="L80">
        <v>92.890948392679604</v>
      </c>
      <c r="M80">
        <v>84.98</v>
      </c>
      <c r="N80">
        <v>92.5212900960491</v>
      </c>
      <c r="O80">
        <v>94.308113292214003</v>
      </c>
      <c r="P80">
        <v>93.702750286340105</v>
      </c>
      <c r="Q80">
        <v>87.6225509924856</v>
      </c>
      <c r="R80">
        <v>96.372419517932997</v>
      </c>
      <c r="S80">
        <v>92.681034444909699</v>
      </c>
      <c r="T80">
        <v>93.507843052854398</v>
      </c>
      <c r="U80">
        <v>94.505899384579493</v>
      </c>
      <c r="V80">
        <v>91.972699174616096</v>
      </c>
      <c r="W80">
        <v>93.642611463382906</v>
      </c>
      <c r="X80">
        <v>89.056418582182204</v>
      </c>
    </row>
    <row r="81" spans="8:24" x14ac:dyDescent="0.25">
      <c r="H81" s="1">
        <v>38898</v>
      </c>
      <c r="I81">
        <v>92.710906792233104</v>
      </c>
      <c r="J81">
        <v>91.961020644244797</v>
      </c>
      <c r="K81">
        <v>91.790844562524299</v>
      </c>
      <c r="L81">
        <v>93.006019216059698</v>
      </c>
      <c r="M81">
        <v>85.11</v>
      </c>
      <c r="N81">
        <v>92.596549707916793</v>
      </c>
      <c r="O81">
        <v>94.350347109183204</v>
      </c>
      <c r="P81">
        <v>93.951124664366006</v>
      </c>
      <c r="Q81">
        <v>87.897338553370801</v>
      </c>
      <c r="R81">
        <v>96.491014093838501</v>
      </c>
      <c r="S81">
        <v>92.742874529658195</v>
      </c>
      <c r="T81">
        <v>93.653960812601895</v>
      </c>
      <c r="U81">
        <v>94.514033996927907</v>
      </c>
      <c r="V81">
        <v>92.108526684303797</v>
      </c>
      <c r="W81">
        <v>93.6958775800545</v>
      </c>
      <c r="X81">
        <v>89.283971797908706</v>
      </c>
    </row>
    <row r="82" spans="8:24" x14ac:dyDescent="0.25">
      <c r="H82" s="1">
        <v>38929</v>
      </c>
      <c r="I82">
        <v>92.951663499268804</v>
      </c>
      <c r="J82">
        <v>92.050449459856694</v>
      </c>
      <c r="K82">
        <v>91.981591874453898</v>
      </c>
      <c r="L82">
        <v>93.213932128478802</v>
      </c>
      <c r="M82">
        <v>85.99</v>
      </c>
      <c r="N82">
        <v>92.664629994923104</v>
      </c>
      <c r="O82">
        <v>94.540399285544595</v>
      </c>
      <c r="P82">
        <v>94.076547341142103</v>
      </c>
      <c r="Q82">
        <v>88.478696513497496</v>
      </c>
      <c r="R82">
        <v>97.047419528789803</v>
      </c>
      <c r="S82">
        <v>92.972599414057399</v>
      </c>
      <c r="T82">
        <v>93.752578579730098</v>
      </c>
      <c r="U82">
        <v>94.648625083044493</v>
      </c>
      <c r="V82">
        <v>92.371805774827806</v>
      </c>
      <c r="W82">
        <v>93.820066240612107</v>
      </c>
      <c r="X82">
        <v>89.559931900362599</v>
      </c>
    </row>
    <row r="83" spans="8:24" x14ac:dyDescent="0.25">
      <c r="H83" s="1">
        <v>38960</v>
      </c>
      <c r="I83">
        <v>93.181741516610401</v>
      </c>
      <c r="J83">
        <v>92.427310762661506</v>
      </c>
      <c r="K83">
        <v>92.1982501665141</v>
      </c>
      <c r="L83">
        <v>93.3742156611344</v>
      </c>
      <c r="M83">
        <v>86.09</v>
      </c>
      <c r="N83">
        <v>92.882846381379906</v>
      </c>
      <c r="O83">
        <v>94.7093345534214</v>
      </c>
      <c r="P83">
        <v>94.091926161492196</v>
      </c>
      <c r="Q83">
        <v>88.592907607115606</v>
      </c>
      <c r="R83">
        <v>97.393126883589304</v>
      </c>
      <c r="S83">
        <v>93.111324381897404</v>
      </c>
      <c r="T83">
        <v>94.057091229147005</v>
      </c>
      <c r="U83">
        <v>94.924536073193906</v>
      </c>
      <c r="V83">
        <v>92.595977187666804</v>
      </c>
      <c r="W83">
        <v>93.979712236344398</v>
      </c>
      <c r="X83">
        <v>89.765837454001499</v>
      </c>
    </row>
    <row r="84" spans="8:24" x14ac:dyDescent="0.25">
      <c r="H84" s="1">
        <v>38990</v>
      </c>
      <c r="I84">
        <v>93.031292090310799</v>
      </c>
      <c r="J84">
        <v>92.312967010712498</v>
      </c>
      <c r="K84">
        <v>92.1589447317712</v>
      </c>
      <c r="L84">
        <v>93.313761800195394</v>
      </c>
      <c r="M84">
        <v>84.26</v>
      </c>
      <c r="N84">
        <v>92.826622474543697</v>
      </c>
      <c r="O84">
        <v>94.593191556756096</v>
      </c>
      <c r="P84">
        <v>93.991178061999406</v>
      </c>
      <c r="Q84">
        <v>88.504743025911694</v>
      </c>
      <c r="R84">
        <v>97.644497902285806</v>
      </c>
      <c r="S84">
        <v>93.331877543533494</v>
      </c>
      <c r="T84">
        <v>93.952508536508105</v>
      </c>
      <c r="U84">
        <v>95.201360976364597</v>
      </c>
      <c r="V84">
        <v>92.488397210520006</v>
      </c>
      <c r="W84">
        <v>93.878422705319807</v>
      </c>
      <c r="X84">
        <v>89.847886474708204</v>
      </c>
    </row>
    <row r="85" spans="8:24" x14ac:dyDescent="0.25">
      <c r="H85" s="1">
        <v>39021</v>
      </c>
      <c r="I85">
        <v>92.952749078710497</v>
      </c>
      <c r="J85">
        <v>92.222455445536696</v>
      </c>
      <c r="K85">
        <v>92.116689254410602</v>
      </c>
      <c r="L85">
        <v>93.322261541253795</v>
      </c>
      <c r="M85">
        <v>83.26</v>
      </c>
      <c r="N85">
        <v>93.044047846346402</v>
      </c>
      <c r="O85">
        <v>94.466490105848493</v>
      </c>
      <c r="P85">
        <v>94.162142411522098</v>
      </c>
      <c r="Q85">
        <v>88.727769026104696</v>
      </c>
      <c r="R85">
        <v>97.735026978933405</v>
      </c>
      <c r="S85">
        <v>93.273342289432705</v>
      </c>
      <c r="T85">
        <v>93.937964532203793</v>
      </c>
      <c r="U85">
        <v>95.138256572121307</v>
      </c>
      <c r="V85">
        <v>92.363008566939101</v>
      </c>
      <c r="W85">
        <v>93.7771884482909</v>
      </c>
      <c r="X85">
        <v>90.022197916046693</v>
      </c>
    </row>
    <row r="86" spans="8:24" x14ac:dyDescent="0.25">
      <c r="H86" s="1">
        <v>39051</v>
      </c>
      <c r="I86">
        <v>93.160008805760697</v>
      </c>
      <c r="J86">
        <v>92.535536894918906</v>
      </c>
      <c r="K86">
        <v>92.2481020387592</v>
      </c>
      <c r="L86">
        <v>93.549316817004893</v>
      </c>
      <c r="M86">
        <v>83.09</v>
      </c>
      <c r="N86">
        <v>93.440215126265201</v>
      </c>
      <c r="O86">
        <v>94.614308465240697</v>
      </c>
      <c r="P86">
        <v>94.391179731131601</v>
      </c>
      <c r="Q86">
        <v>88.813329365550004</v>
      </c>
      <c r="R86">
        <v>98.3060849870635</v>
      </c>
      <c r="S86">
        <v>93.492896880287603</v>
      </c>
      <c r="T86">
        <v>94.093553225087703</v>
      </c>
      <c r="U86">
        <v>95.271665838593606</v>
      </c>
      <c r="V86">
        <v>92.624313685410897</v>
      </c>
      <c r="W86">
        <v>94.166235044611398</v>
      </c>
      <c r="X86">
        <v>90.332024897438302</v>
      </c>
    </row>
    <row r="87" spans="8:24" x14ac:dyDescent="0.25">
      <c r="H87" s="1">
        <v>39082</v>
      </c>
      <c r="I87">
        <v>93.266973906457096</v>
      </c>
      <c r="J87">
        <v>92.856260675481295</v>
      </c>
      <c r="K87">
        <v>92.572982687097806</v>
      </c>
      <c r="L87">
        <v>93.810120868811893</v>
      </c>
      <c r="M87">
        <v>83.48</v>
      </c>
      <c r="N87">
        <v>93.673842230587198</v>
      </c>
      <c r="O87">
        <v>94.793802187359802</v>
      </c>
      <c r="P87">
        <v>94.539091623044499</v>
      </c>
      <c r="Q87">
        <v>89.211579523128506</v>
      </c>
      <c r="R87">
        <v>99.048298893740807</v>
      </c>
      <c r="S87">
        <v>93.580833794060894</v>
      </c>
      <c r="T87">
        <v>94.438862945383207</v>
      </c>
      <c r="U87">
        <v>95.626777166905299</v>
      </c>
      <c r="V87">
        <v>93.026822163958698</v>
      </c>
      <c r="W87">
        <v>94.488774491451906</v>
      </c>
      <c r="X87">
        <v>90.757751933272999</v>
      </c>
    </row>
    <row r="88" spans="8:24" x14ac:dyDescent="0.25">
      <c r="H88" s="1">
        <v>39113</v>
      </c>
      <c r="I88">
        <v>93.546827635097003</v>
      </c>
      <c r="J88">
        <v>92.868959354011594</v>
      </c>
      <c r="K88">
        <v>92.580660681456095</v>
      </c>
      <c r="L88">
        <v>93.986418054387698</v>
      </c>
      <c r="M88">
        <v>83.54</v>
      </c>
      <c r="N88">
        <v>93.673296808987701</v>
      </c>
      <c r="O88">
        <v>94.825477550086703</v>
      </c>
      <c r="P88">
        <v>95.004697847374402</v>
      </c>
      <c r="Q88">
        <v>89.309288206804396</v>
      </c>
      <c r="R88">
        <v>99.625646150475305</v>
      </c>
      <c r="S88">
        <v>93.696311565908701</v>
      </c>
      <c r="T88">
        <v>94.553843638702105</v>
      </c>
      <c r="U88">
        <v>95.826192122635305</v>
      </c>
      <c r="V88">
        <v>93.278595099133298</v>
      </c>
      <c r="W88">
        <v>94.650932154437996</v>
      </c>
      <c r="X88">
        <v>90.8063279529065</v>
      </c>
    </row>
    <row r="89" spans="8:24" x14ac:dyDescent="0.25">
      <c r="H89" s="1">
        <v>39141</v>
      </c>
      <c r="I89">
        <v>93.702140530690997</v>
      </c>
      <c r="J89">
        <v>93.022252584270504</v>
      </c>
      <c r="K89">
        <v>92.7053904135077</v>
      </c>
      <c r="L89">
        <v>94.088081664218805</v>
      </c>
      <c r="M89">
        <v>83.86</v>
      </c>
      <c r="N89">
        <v>93.914964428869595</v>
      </c>
      <c r="O89">
        <v>94.804360641602102</v>
      </c>
      <c r="P89">
        <v>95.096389116463001</v>
      </c>
      <c r="Q89">
        <v>89.354318597944001</v>
      </c>
      <c r="R89">
        <v>99.872795659206503</v>
      </c>
      <c r="S89">
        <v>93.893856451227407</v>
      </c>
      <c r="T89">
        <v>94.567274653158805</v>
      </c>
      <c r="U89">
        <v>95.934229296071294</v>
      </c>
      <c r="V89">
        <v>93.444451245240401</v>
      </c>
      <c r="W89">
        <v>94.888093165081699</v>
      </c>
      <c r="X89">
        <v>90.910027128825902</v>
      </c>
    </row>
    <row r="90" spans="8:24" x14ac:dyDescent="0.25">
      <c r="H90" s="1">
        <v>39172</v>
      </c>
      <c r="I90">
        <v>93.918618695196898</v>
      </c>
      <c r="J90">
        <v>93.044637020242902</v>
      </c>
      <c r="K90">
        <v>92.887697662501196</v>
      </c>
      <c r="L90">
        <v>94.235653963613501</v>
      </c>
      <c r="M90">
        <v>84.74</v>
      </c>
      <c r="N90">
        <v>94.332835575809796</v>
      </c>
      <c r="O90">
        <v>94.952179000994207</v>
      </c>
      <c r="P90">
        <v>95.244120890159905</v>
      </c>
      <c r="Q90">
        <v>89.626851703514703</v>
      </c>
      <c r="R90">
        <v>100.318096216124</v>
      </c>
      <c r="S90">
        <v>93.917912686712995</v>
      </c>
      <c r="T90">
        <v>94.808904978175505</v>
      </c>
      <c r="U90">
        <v>96.293052572062194</v>
      </c>
      <c r="V90">
        <v>93.732750939982594</v>
      </c>
      <c r="W90">
        <v>95.089950962074596</v>
      </c>
      <c r="X90">
        <v>91.217903359736496</v>
      </c>
    </row>
    <row r="91" spans="8:24" x14ac:dyDescent="0.25">
      <c r="H91" s="1">
        <v>39202</v>
      </c>
      <c r="I91">
        <v>94.191308727168902</v>
      </c>
      <c r="J91">
        <v>93.316278864278502</v>
      </c>
      <c r="K91">
        <v>92.911288309739803</v>
      </c>
      <c r="L91">
        <v>94.535485853770396</v>
      </c>
      <c r="M91">
        <v>85.69</v>
      </c>
      <c r="N91">
        <v>94.655892391782402</v>
      </c>
      <c r="O91">
        <v>95.2161403570517</v>
      </c>
      <c r="P91">
        <v>95.771567397209694</v>
      </c>
      <c r="Q91">
        <v>89.865197823721303</v>
      </c>
      <c r="R91">
        <v>100.906950449181</v>
      </c>
      <c r="S91">
        <v>94.004509303720695</v>
      </c>
      <c r="T91">
        <v>95.059045442603306</v>
      </c>
      <c r="U91">
        <v>96.801362949723497</v>
      </c>
      <c r="V91">
        <v>94.042326839643707</v>
      </c>
      <c r="W91">
        <v>95.330883796042798</v>
      </c>
      <c r="X91">
        <v>91.268838986492597</v>
      </c>
    </row>
    <row r="92" spans="8:24" x14ac:dyDescent="0.25">
      <c r="H92" s="1">
        <v>39233</v>
      </c>
      <c r="I92">
        <v>94.324333389219902</v>
      </c>
      <c r="J92">
        <v>93.1315413977605</v>
      </c>
      <c r="K92">
        <v>93.091660952879394</v>
      </c>
      <c r="L92">
        <v>94.645609010529796</v>
      </c>
      <c r="M92">
        <v>86.43</v>
      </c>
      <c r="N92">
        <v>94.653858039409997</v>
      </c>
      <c r="O92">
        <v>95.300607990990102</v>
      </c>
      <c r="P92">
        <v>95.760885395291595</v>
      </c>
      <c r="Q92">
        <v>90.016019225606399</v>
      </c>
      <c r="R92">
        <v>101.19068518707201</v>
      </c>
      <c r="S92">
        <v>94.181287907692607</v>
      </c>
      <c r="T92">
        <v>95.130418663088406</v>
      </c>
      <c r="U92">
        <v>96.841838214759605</v>
      </c>
      <c r="V92">
        <v>94.220697279746901</v>
      </c>
      <c r="W92">
        <v>95.231509827631001</v>
      </c>
      <c r="X92">
        <v>91.287101928043498</v>
      </c>
    </row>
    <row r="93" spans="8:24" x14ac:dyDescent="0.25">
      <c r="H93" s="1">
        <v>39263</v>
      </c>
      <c r="I93">
        <v>94.453288512822297</v>
      </c>
      <c r="J93">
        <v>93.156513426493007</v>
      </c>
      <c r="K93">
        <v>93.015246569927299</v>
      </c>
      <c r="L93">
        <v>94.728429231321797</v>
      </c>
      <c r="M93">
        <v>86.79</v>
      </c>
      <c r="N93">
        <v>94.711514132722201</v>
      </c>
      <c r="O93">
        <v>95.437867896140006</v>
      </c>
      <c r="P93">
        <v>95.729487290339193</v>
      </c>
      <c r="Q93">
        <v>90.256723179756705</v>
      </c>
      <c r="R93">
        <v>101.34354922260199</v>
      </c>
      <c r="S93">
        <v>94.359104032530297</v>
      </c>
      <c r="T93">
        <v>95.171724652147105</v>
      </c>
      <c r="U93">
        <v>96.830214792141902</v>
      </c>
      <c r="V93">
        <v>94.294147634752207</v>
      </c>
      <c r="W93">
        <v>95.335912981624006</v>
      </c>
      <c r="X93">
        <v>91.400700244964995</v>
      </c>
    </row>
    <row r="94" spans="8:24" x14ac:dyDescent="0.25">
      <c r="H94" s="1">
        <v>39294</v>
      </c>
      <c r="I94">
        <v>94.673397339624103</v>
      </c>
      <c r="J94">
        <v>93.376884074233104</v>
      </c>
      <c r="K94">
        <v>93.020480113250997</v>
      </c>
      <c r="L94">
        <v>94.891179843053294</v>
      </c>
      <c r="M94">
        <v>87.36</v>
      </c>
      <c r="N94">
        <v>95.043682055813605</v>
      </c>
      <c r="O94">
        <v>95.585686255532195</v>
      </c>
      <c r="P94">
        <v>95.974450325265593</v>
      </c>
      <c r="Q94">
        <v>90.540655745400898</v>
      </c>
      <c r="R94">
        <v>101.87131925200499</v>
      </c>
      <c r="S94">
        <v>94.469540691580207</v>
      </c>
      <c r="T94">
        <v>95.171086849142995</v>
      </c>
      <c r="U94">
        <v>96.944064082173895</v>
      </c>
      <c r="V94">
        <v>94.419909721125606</v>
      </c>
      <c r="W94">
        <v>95.545293996252795</v>
      </c>
      <c r="X94">
        <v>91.160410087271103</v>
      </c>
    </row>
    <row r="95" spans="8:24" x14ac:dyDescent="0.25">
      <c r="H95" s="1">
        <v>39325</v>
      </c>
      <c r="I95">
        <v>94.678075984718504</v>
      </c>
      <c r="J95">
        <v>93.459744636056598</v>
      </c>
      <c r="K95">
        <v>92.952472623723196</v>
      </c>
      <c r="L95">
        <v>94.987124287843798</v>
      </c>
      <c r="M95">
        <v>87.09</v>
      </c>
      <c r="N95">
        <v>95.019390465655107</v>
      </c>
      <c r="O95">
        <v>95.807413794620501</v>
      </c>
      <c r="P95">
        <v>96.061480647836802</v>
      </c>
      <c r="Q95">
        <v>90.736591256010598</v>
      </c>
      <c r="R95">
        <v>101.972129364452</v>
      </c>
      <c r="S95">
        <v>94.5819750274662</v>
      </c>
      <c r="T95">
        <v>95.144464010422396</v>
      </c>
      <c r="U95">
        <v>96.874415548406503</v>
      </c>
      <c r="V95">
        <v>94.569141460407593</v>
      </c>
      <c r="W95">
        <v>95.566906721443203</v>
      </c>
      <c r="X95">
        <v>91.284554035919697</v>
      </c>
    </row>
    <row r="96" spans="8:24" x14ac:dyDescent="0.25">
      <c r="H96" s="1">
        <v>39355</v>
      </c>
      <c r="I96">
        <v>94.873115174044798</v>
      </c>
      <c r="J96">
        <v>93.738190781848701</v>
      </c>
      <c r="K96">
        <v>93.315351566008204</v>
      </c>
      <c r="L96">
        <v>95.284039365328297</v>
      </c>
      <c r="M96">
        <v>86.6</v>
      </c>
      <c r="N96">
        <v>95.220892078753707</v>
      </c>
      <c r="O96">
        <v>96.050258242193294</v>
      </c>
      <c r="P96">
        <v>96.468010720719107</v>
      </c>
      <c r="Q96">
        <v>91.017397709974802</v>
      </c>
      <c r="R96">
        <v>102.084583531557</v>
      </c>
      <c r="S96">
        <v>94.856478297323093</v>
      </c>
      <c r="T96">
        <v>95.282916165379305</v>
      </c>
      <c r="U96">
        <v>97.104808784803595</v>
      </c>
      <c r="V96">
        <v>94.970650864149704</v>
      </c>
      <c r="W96">
        <v>95.947900226778003</v>
      </c>
      <c r="X96">
        <v>91.387900258913902</v>
      </c>
    </row>
    <row r="97" spans="8:24" x14ac:dyDescent="0.25">
      <c r="H97" s="1">
        <v>39386</v>
      </c>
      <c r="I97">
        <v>95.491371390662195</v>
      </c>
      <c r="J97">
        <v>94.393422194215304</v>
      </c>
      <c r="K97">
        <v>93.782179512303102</v>
      </c>
      <c r="L97">
        <v>95.698250993593703</v>
      </c>
      <c r="M97">
        <v>86.83</v>
      </c>
      <c r="N97">
        <v>95.706014746535303</v>
      </c>
      <c r="O97">
        <v>96.398687232189204</v>
      </c>
      <c r="P97">
        <v>96.757862848159604</v>
      </c>
      <c r="Q97">
        <v>91.468914775028793</v>
      </c>
      <c r="R97">
        <v>102.48087833102301</v>
      </c>
      <c r="S97">
        <v>95.200373099629601</v>
      </c>
      <c r="T97">
        <v>95.535833354346096</v>
      </c>
      <c r="U97">
        <v>97.595417750670606</v>
      </c>
      <c r="V97">
        <v>95.707574935111595</v>
      </c>
      <c r="W97">
        <v>96.363088851752096</v>
      </c>
      <c r="X97">
        <v>91.906461746002606</v>
      </c>
    </row>
    <row r="98" spans="8:24" x14ac:dyDescent="0.25">
      <c r="H98" s="1">
        <v>39416</v>
      </c>
      <c r="I98">
        <v>95.983963656189403</v>
      </c>
      <c r="J98">
        <v>95.284696928985696</v>
      </c>
      <c r="K98">
        <v>94.528146408897499</v>
      </c>
      <c r="L98">
        <v>96.370745375035099</v>
      </c>
      <c r="M98">
        <v>87.97</v>
      </c>
      <c r="N98">
        <v>96.117696585750096</v>
      </c>
      <c r="O98">
        <v>96.958285307031005</v>
      </c>
      <c r="P98">
        <v>97.472354488965195</v>
      </c>
      <c r="Q98">
        <v>92.254515972819206</v>
      </c>
      <c r="R98">
        <v>103.14342111779099</v>
      </c>
      <c r="S98">
        <v>95.630467109109702</v>
      </c>
      <c r="T98">
        <v>95.947247829768301</v>
      </c>
      <c r="U98">
        <v>97.982667105975395</v>
      </c>
      <c r="V98">
        <v>96.345335339163697</v>
      </c>
      <c r="W98">
        <v>97.175192402393407</v>
      </c>
      <c r="X98">
        <v>92.2315766179197</v>
      </c>
    </row>
    <row r="99" spans="8:24" x14ac:dyDescent="0.25">
      <c r="H99" s="1">
        <v>39447</v>
      </c>
      <c r="I99">
        <v>96.500170127668099</v>
      </c>
      <c r="J99">
        <v>95.641673828395298</v>
      </c>
      <c r="K99">
        <v>94.752323141345101</v>
      </c>
      <c r="L99">
        <v>96.656182643171306</v>
      </c>
      <c r="M99">
        <v>88.3</v>
      </c>
      <c r="N99">
        <v>96.184685705330295</v>
      </c>
      <c r="O99">
        <v>97.232805117330798</v>
      </c>
      <c r="P99">
        <v>97.554767705105107</v>
      </c>
      <c r="Q99">
        <v>92.6949477621081</v>
      </c>
      <c r="R99">
        <v>103.66433014058499</v>
      </c>
      <c r="S99">
        <v>96.041054155981001</v>
      </c>
      <c r="T99">
        <v>96.175030167680205</v>
      </c>
      <c r="U99">
        <v>98.233542708485302</v>
      </c>
      <c r="V99">
        <v>96.867243832299906</v>
      </c>
      <c r="W99">
        <v>97.665090448563404</v>
      </c>
      <c r="X99">
        <v>92.670534477843603</v>
      </c>
    </row>
    <row r="100" spans="8:24" x14ac:dyDescent="0.25">
      <c r="H100" s="1">
        <v>39478</v>
      </c>
      <c r="I100">
        <v>96.687595450835801</v>
      </c>
      <c r="J100">
        <v>95.970829441711899</v>
      </c>
      <c r="K100">
        <v>95.236462120704999</v>
      </c>
      <c r="L100">
        <v>97.016191878154103</v>
      </c>
      <c r="M100">
        <v>88.65</v>
      </c>
      <c r="N100">
        <v>97.206548907053502</v>
      </c>
      <c r="O100">
        <v>97.528441836115206</v>
      </c>
      <c r="P100">
        <v>97.711074859545704</v>
      </c>
      <c r="Q100">
        <v>93.053453205579402</v>
      </c>
      <c r="R100">
        <v>103.902921022504</v>
      </c>
      <c r="S100">
        <v>96.438775589587294</v>
      </c>
      <c r="T100">
        <v>96.491899061302107</v>
      </c>
      <c r="U100">
        <v>98.601619398899601</v>
      </c>
      <c r="V100">
        <v>97.205909813933303</v>
      </c>
      <c r="W100">
        <v>97.6382439733041</v>
      </c>
      <c r="X100">
        <v>92.757499276627598</v>
      </c>
    </row>
    <row r="101" spans="8:24" x14ac:dyDescent="0.25">
      <c r="H101" s="1">
        <v>39507</v>
      </c>
      <c r="I101">
        <v>96.754918916815697</v>
      </c>
      <c r="J101">
        <v>96.341295489576098</v>
      </c>
      <c r="K101">
        <v>95.5090178136509</v>
      </c>
      <c r="L101">
        <v>97.179721325744396</v>
      </c>
      <c r="M101">
        <v>88.77</v>
      </c>
      <c r="N101">
        <v>97.378117270469502</v>
      </c>
      <c r="O101">
        <v>97.496766473388305</v>
      </c>
      <c r="P101">
        <v>97.792869353476803</v>
      </c>
      <c r="Q101">
        <v>93.482743451922204</v>
      </c>
      <c r="R101">
        <v>104.713135690633</v>
      </c>
      <c r="S101">
        <v>96.587709217911197</v>
      </c>
      <c r="T101">
        <v>96.696470681867396</v>
      </c>
      <c r="U101">
        <v>98.717133388890304</v>
      </c>
      <c r="V101">
        <v>97.526250013990605</v>
      </c>
      <c r="W101">
        <v>97.767315484816095</v>
      </c>
      <c r="X101">
        <v>93.126698800903796</v>
      </c>
    </row>
    <row r="102" spans="8:24" x14ac:dyDescent="0.25">
      <c r="H102" s="1">
        <v>39538</v>
      </c>
      <c r="I102">
        <v>97.116006034835394</v>
      </c>
      <c r="J102">
        <v>97.098614480617499</v>
      </c>
      <c r="K102">
        <v>95.676088697804005</v>
      </c>
      <c r="L102">
        <v>97.562266589976701</v>
      </c>
      <c r="M102">
        <v>89.85</v>
      </c>
      <c r="N102">
        <v>97.930639385630201</v>
      </c>
      <c r="O102">
        <v>97.940221551564804</v>
      </c>
      <c r="P102">
        <v>98.216235607588004</v>
      </c>
      <c r="Q102">
        <v>93.632055068295401</v>
      </c>
      <c r="R102">
        <v>105.362141151187</v>
      </c>
      <c r="S102">
        <v>96.932995670901207</v>
      </c>
      <c r="T102">
        <v>96.789593679379394</v>
      </c>
      <c r="U102">
        <v>99.140122649851705</v>
      </c>
      <c r="V102">
        <v>97.938642270324294</v>
      </c>
      <c r="W102">
        <v>98.262993897936497</v>
      </c>
      <c r="X102">
        <v>93.402120657494805</v>
      </c>
    </row>
    <row r="103" spans="8:24" x14ac:dyDescent="0.25">
      <c r="H103" s="1">
        <v>39568</v>
      </c>
      <c r="I103">
        <v>97.181448440487401</v>
      </c>
      <c r="J103">
        <v>97.149288823389995</v>
      </c>
      <c r="K103">
        <v>95.984606857408394</v>
      </c>
      <c r="L103">
        <v>97.554159713437897</v>
      </c>
      <c r="M103">
        <v>90.15</v>
      </c>
      <c r="N103">
        <v>97.914711224000698</v>
      </c>
      <c r="O103">
        <v>98.077481456714693</v>
      </c>
      <c r="P103">
        <v>97.972989118626501</v>
      </c>
      <c r="Q103">
        <v>93.827042862435505</v>
      </c>
      <c r="R103">
        <v>105.30435479678199</v>
      </c>
      <c r="S103">
        <v>97.103129555830904</v>
      </c>
      <c r="T103">
        <v>96.9035447195714</v>
      </c>
      <c r="U103">
        <v>99.113764182689494</v>
      </c>
      <c r="V103">
        <v>98.016911958475802</v>
      </c>
      <c r="W103">
        <v>98.578656491136897</v>
      </c>
      <c r="X103">
        <v>93.893718980369997</v>
      </c>
    </row>
    <row r="104" spans="8:24" x14ac:dyDescent="0.25">
      <c r="H104" s="1">
        <v>39599</v>
      </c>
      <c r="I104">
        <v>97.674301813442497</v>
      </c>
      <c r="J104">
        <v>97.894857795121695</v>
      </c>
      <c r="K104">
        <v>96.277705956110296</v>
      </c>
      <c r="L104">
        <v>98.060370378454905</v>
      </c>
      <c r="M104">
        <v>91.69</v>
      </c>
      <c r="N104">
        <v>98.541397755902693</v>
      </c>
      <c r="O104">
        <v>98.457585809437504</v>
      </c>
      <c r="P104">
        <v>98.617433613500296</v>
      </c>
      <c r="Q104">
        <v>94.337479227758706</v>
      </c>
      <c r="R104">
        <v>105.818349368846</v>
      </c>
      <c r="S104">
        <v>97.506414868415206</v>
      </c>
      <c r="T104">
        <v>97.2514201318061</v>
      </c>
      <c r="U104">
        <v>99.495320003897504</v>
      </c>
      <c r="V104">
        <v>98.570255752011803</v>
      </c>
      <c r="W104">
        <v>99.002432750085802</v>
      </c>
      <c r="X104">
        <v>94.286635320461698</v>
      </c>
    </row>
    <row r="105" spans="8:24" x14ac:dyDescent="0.25">
      <c r="H105" s="1">
        <v>39629</v>
      </c>
      <c r="I105">
        <v>98.024612261982497</v>
      </c>
      <c r="J105">
        <v>98.536418884879097</v>
      </c>
      <c r="K105">
        <v>96.574592588294493</v>
      </c>
      <c r="L105">
        <v>98.437401219666796</v>
      </c>
      <c r="M105">
        <v>93.05</v>
      </c>
      <c r="N105">
        <v>98.857053924853801</v>
      </c>
      <c r="O105">
        <v>98.827131707917999</v>
      </c>
      <c r="P105">
        <v>98.803507887746406</v>
      </c>
      <c r="Q105">
        <v>94.622351323307797</v>
      </c>
      <c r="R105">
        <v>106.347415915619</v>
      </c>
      <c r="S105">
        <v>98.000029401455194</v>
      </c>
      <c r="T105">
        <v>97.546987615239601</v>
      </c>
      <c r="U105">
        <v>99.997361411518497</v>
      </c>
      <c r="V105">
        <v>99.029174329123705</v>
      </c>
      <c r="W105">
        <v>99.454597327168699</v>
      </c>
      <c r="X105">
        <v>94.845372879501099</v>
      </c>
    </row>
    <row r="106" spans="8:24" x14ac:dyDescent="0.25">
      <c r="H106" s="1">
        <v>39660</v>
      </c>
      <c r="I106">
        <v>98.305307968269403</v>
      </c>
      <c r="J106">
        <v>98.979959679347203</v>
      </c>
      <c r="K106">
        <v>96.817047958668496</v>
      </c>
      <c r="L106">
        <v>98.761477418187894</v>
      </c>
      <c r="M106">
        <v>93.8</v>
      </c>
      <c r="N106">
        <v>99.232203609842102</v>
      </c>
      <c r="O106">
        <v>99.048859247006206</v>
      </c>
      <c r="P106">
        <v>99.183842391420995</v>
      </c>
      <c r="Q106">
        <v>94.779244992405594</v>
      </c>
      <c r="R106">
        <v>106.31934199256899</v>
      </c>
      <c r="S106">
        <v>98.324886214797601</v>
      </c>
      <c r="T106">
        <v>98.188320236008593</v>
      </c>
      <c r="U106">
        <v>99.856093740898004</v>
      </c>
      <c r="V106">
        <v>99.363240847805997</v>
      </c>
      <c r="W106">
        <v>99.7337593311901</v>
      </c>
      <c r="X106">
        <v>95.240389855787598</v>
      </c>
    </row>
    <row r="107" spans="8:24" x14ac:dyDescent="0.25">
      <c r="H107" s="1">
        <v>39691</v>
      </c>
      <c r="I107">
        <v>98.152518838337102</v>
      </c>
      <c r="J107">
        <v>98.609752170795602</v>
      </c>
      <c r="K107">
        <v>97.002608410927294</v>
      </c>
      <c r="L107">
        <v>98.663102191526903</v>
      </c>
      <c r="M107">
        <v>92.73</v>
      </c>
      <c r="N107">
        <v>99.546447093751794</v>
      </c>
      <c r="O107">
        <v>98.827131707917999</v>
      </c>
      <c r="P107">
        <v>99.078337053098494</v>
      </c>
      <c r="Q107">
        <v>94.861715494528795</v>
      </c>
      <c r="R107">
        <v>106.325430723908</v>
      </c>
      <c r="S107">
        <v>98.417872736656506</v>
      </c>
      <c r="T107">
        <v>98.248540582909797</v>
      </c>
      <c r="U107">
        <v>99.826534847841899</v>
      </c>
      <c r="V107">
        <v>99.197364121169599</v>
      </c>
      <c r="W107">
        <v>99.800131690346902</v>
      </c>
      <c r="X107">
        <v>95.620715279980701</v>
      </c>
    </row>
    <row r="108" spans="8:24" x14ac:dyDescent="0.25">
      <c r="H108" s="1">
        <v>39721</v>
      </c>
      <c r="I108">
        <v>98.488944139985094</v>
      </c>
      <c r="J108">
        <v>98.959366601858704</v>
      </c>
      <c r="K108">
        <v>97.225789539010705</v>
      </c>
      <c r="L108">
        <v>98.833801574092206</v>
      </c>
      <c r="M108">
        <v>91.91</v>
      </c>
      <c r="N108">
        <v>99.850977921403199</v>
      </c>
      <c r="O108">
        <v>98.943274704583203</v>
      </c>
      <c r="P108">
        <v>99.237743230426503</v>
      </c>
      <c r="Q108">
        <v>95.190460736764905</v>
      </c>
      <c r="R108">
        <v>106.650279714381</v>
      </c>
      <c r="S108">
        <v>98.426867092178796</v>
      </c>
      <c r="T108">
        <v>98.312423096345597</v>
      </c>
      <c r="U108">
        <v>100.157770223456</v>
      </c>
      <c r="V108">
        <v>99.374655652469102</v>
      </c>
      <c r="W108">
        <v>100.22541204209</v>
      </c>
      <c r="X108">
        <v>96.249612296861002</v>
      </c>
    </row>
    <row r="109" spans="8:24" x14ac:dyDescent="0.25">
      <c r="H109" s="1">
        <v>39752</v>
      </c>
      <c r="I109">
        <v>98.444741151423898</v>
      </c>
      <c r="J109">
        <v>98.905298586060098</v>
      </c>
      <c r="K109">
        <v>97.305635680883299</v>
      </c>
      <c r="L109">
        <v>98.801799152972606</v>
      </c>
      <c r="M109">
        <v>90.17</v>
      </c>
      <c r="N109">
        <v>99.939986468000896</v>
      </c>
      <c r="O109">
        <v>98.996066975794704</v>
      </c>
      <c r="P109">
        <v>99.135442758803293</v>
      </c>
      <c r="Q109">
        <v>95.0867457095909</v>
      </c>
      <c r="R109">
        <v>106.60766400637</v>
      </c>
      <c r="S109">
        <v>98.483511587520695</v>
      </c>
      <c r="T109">
        <v>98.280204643613004</v>
      </c>
      <c r="U109">
        <v>99.970765517541395</v>
      </c>
      <c r="V109">
        <v>99.181513350485005</v>
      </c>
      <c r="W109">
        <v>100.282201115815</v>
      </c>
      <c r="X109">
        <v>96.112340260817504</v>
      </c>
    </row>
    <row r="110" spans="8:24" x14ac:dyDescent="0.25">
      <c r="H110" s="1">
        <v>39782</v>
      </c>
      <c r="I110">
        <v>98.306692032274597</v>
      </c>
      <c r="J110">
        <v>98.320478493649603</v>
      </c>
      <c r="K110">
        <v>97.127447600121002</v>
      </c>
      <c r="L110">
        <v>98.436744117268404</v>
      </c>
      <c r="M110">
        <v>87.71</v>
      </c>
      <c r="N110">
        <v>99.593750177394497</v>
      </c>
      <c r="O110">
        <v>98.552611897618206</v>
      </c>
      <c r="P110">
        <v>98.769128329850204</v>
      </c>
      <c r="Q110">
        <v>94.891218712570193</v>
      </c>
      <c r="R110">
        <v>105.81972684546101</v>
      </c>
      <c r="S110">
        <v>98.386867041036595</v>
      </c>
      <c r="T110">
        <v>98.182142303386001</v>
      </c>
      <c r="U110">
        <v>99.4343634873279</v>
      </c>
      <c r="V110">
        <v>98.629605150602103</v>
      </c>
      <c r="W110">
        <v>99.564589325024997</v>
      </c>
      <c r="X110">
        <v>96.053855612033701</v>
      </c>
    </row>
    <row r="111" spans="8:24" x14ac:dyDescent="0.25">
      <c r="H111" s="1">
        <v>39813</v>
      </c>
      <c r="I111">
        <v>97.879149048387305</v>
      </c>
      <c r="J111">
        <v>98.149507391936098</v>
      </c>
      <c r="K111">
        <v>97.052479858284002</v>
      </c>
      <c r="L111">
        <v>98.159464351183601</v>
      </c>
      <c r="M111">
        <v>86.26</v>
      </c>
      <c r="N111">
        <v>99.4450594655804</v>
      </c>
      <c r="O111">
        <v>98.204182907622297</v>
      </c>
      <c r="P111">
        <v>98.679995679240406</v>
      </c>
      <c r="Q111">
        <v>94.523680563938996</v>
      </c>
      <c r="R111">
        <v>104.777399161407</v>
      </c>
      <c r="S111">
        <v>98.184202068605302</v>
      </c>
      <c r="T111">
        <v>98.065717117114303</v>
      </c>
      <c r="U111">
        <v>99.062065424379796</v>
      </c>
      <c r="V111">
        <v>98.1544401241472</v>
      </c>
      <c r="W111">
        <v>98.422973724946104</v>
      </c>
      <c r="X111">
        <v>95.475565325326599</v>
      </c>
    </row>
    <row r="112" spans="8:24" x14ac:dyDescent="0.25">
      <c r="H112" s="1">
        <v>39844</v>
      </c>
      <c r="I112">
        <v>97.874490189569997</v>
      </c>
      <c r="J112">
        <v>98.141641129180101</v>
      </c>
      <c r="K112">
        <v>96.935979492997404</v>
      </c>
      <c r="L112">
        <v>98.137020161811705</v>
      </c>
      <c r="M112">
        <v>85.73</v>
      </c>
      <c r="N112">
        <v>99.193963214572193</v>
      </c>
      <c r="O112">
        <v>98.225299816106897</v>
      </c>
      <c r="P112">
        <v>98.647341890781703</v>
      </c>
      <c r="Q112">
        <v>94.799991843810005</v>
      </c>
      <c r="R112">
        <v>103.88258230084099</v>
      </c>
      <c r="S112">
        <v>98.035254388550896</v>
      </c>
      <c r="T112">
        <v>98.387625745729693</v>
      </c>
      <c r="U112">
        <v>98.760889919803603</v>
      </c>
      <c r="V112">
        <v>97.965957678349099</v>
      </c>
      <c r="W112">
        <v>98.841699303785006</v>
      </c>
      <c r="X112">
        <v>95.485275328422304</v>
      </c>
    </row>
    <row r="113" spans="8:24" x14ac:dyDescent="0.25">
      <c r="H113" s="1">
        <v>39872</v>
      </c>
      <c r="I113">
        <v>98.056252047451096</v>
      </c>
      <c r="J113">
        <v>98.154328745793293</v>
      </c>
      <c r="K113">
        <v>97.162032143798001</v>
      </c>
      <c r="L113">
        <v>98.339924895735095</v>
      </c>
      <c r="M113">
        <v>86.44</v>
      </c>
      <c r="N113">
        <v>99.015990666942002</v>
      </c>
      <c r="O113">
        <v>98.3203259042876</v>
      </c>
      <c r="P113">
        <v>98.900432315449606</v>
      </c>
      <c r="Q113">
        <v>95.079304627693801</v>
      </c>
      <c r="R113">
        <v>102.91329321698301</v>
      </c>
      <c r="S113">
        <v>98.197337100256803</v>
      </c>
      <c r="T113">
        <v>98.582579123131595</v>
      </c>
      <c r="U113">
        <v>98.856698269509806</v>
      </c>
      <c r="V113">
        <v>98.118694708457596</v>
      </c>
      <c r="W113">
        <v>98.5904136034939</v>
      </c>
      <c r="X113">
        <v>95.962839783156099</v>
      </c>
    </row>
    <row r="114" spans="8:24" x14ac:dyDescent="0.25">
      <c r="H114" s="1">
        <v>39903</v>
      </c>
      <c r="I114">
        <v>97.744648611539603</v>
      </c>
      <c r="J114">
        <v>97.582441029302203</v>
      </c>
      <c r="K114">
        <v>97.175540917511</v>
      </c>
      <c r="L114">
        <v>97.997832144981103</v>
      </c>
      <c r="M114">
        <v>86.34</v>
      </c>
      <c r="N114">
        <v>98.691650975272694</v>
      </c>
      <c r="O114">
        <v>98.172507544895396</v>
      </c>
      <c r="P114">
        <v>98.522422560347806</v>
      </c>
      <c r="Q114">
        <v>94.766033256111797</v>
      </c>
      <c r="R114">
        <v>102.39122082009099</v>
      </c>
      <c r="S114">
        <v>98.191645972300293</v>
      </c>
      <c r="T114">
        <v>98.6513300610101</v>
      </c>
      <c r="U114">
        <v>98.545786806286003</v>
      </c>
      <c r="V114">
        <v>97.814413452520697</v>
      </c>
      <c r="W114">
        <v>98.468063460250505</v>
      </c>
      <c r="X114">
        <v>96.005389340032806</v>
      </c>
    </row>
    <row r="115" spans="8:24" x14ac:dyDescent="0.25">
      <c r="H115" s="1">
        <v>39933</v>
      </c>
      <c r="I115">
        <v>97.868598774163402</v>
      </c>
      <c r="J115">
        <v>97.694893734601493</v>
      </c>
      <c r="K115">
        <v>97.083918620838602</v>
      </c>
      <c r="L115">
        <v>98.070296084810707</v>
      </c>
      <c r="M115">
        <v>87.3</v>
      </c>
      <c r="N115">
        <v>98.668941254196</v>
      </c>
      <c r="O115">
        <v>98.183065999137696</v>
      </c>
      <c r="P115">
        <v>98.662290405120103</v>
      </c>
      <c r="Q115">
        <v>94.673230808679307</v>
      </c>
      <c r="R115">
        <v>101.57807335952801</v>
      </c>
      <c r="S115">
        <v>98.215294678907199</v>
      </c>
      <c r="T115">
        <v>98.634676999111207</v>
      </c>
      <c r="U115">
        <v>98.492505524164201</v>
      </c>
      <c r="V115">
        <v>97.833871298663993</v>
      </c>
      <c r="W115">
        <v>98.448075602880294</v>
      </c>
      <c r="X115">
        <v>95.926291804045306</v>
      </c>
    </row>
    <row r="116" spans="8:24" x14ac:dyDescent="0.25">
      <c r="H116" s="1">
        <v>39964</v>
      </c>
      <c r="I116">
        <v>98.015079424900605</v>
      </c>
      <c r="J116">
        <v>97.540835069073296</v>
      </c>
      <c r="K116">
        <v>97.394891636653696</v>
      </c>
      <c r="L116">
        <v>98.085586620906</v>
      </c>
      <c r="M116">
        <v>87.94</v>
      </c>
      <c r="N116">
        <v>98.649366455745195</v>
      </c>
      <c r="O116">
        <v>98.204182907622297</v>
      </c>
      <c r="P116">
        <v>98.625475180148101</v>
      </c>
      <c r="Q116">
        <v>94.745514506608501</v>
      </c>
      <c r="R116">
        <v>100.91764107419201</v>
      </c>
      <c r="S116">
        <v>98.365295841211093</v>
      </c>
      <c r="T116">
        <v>98.798918316931307</v>
      </c>
      <c r="U116">
        <v>98.366945392324695</v>
      </c>
      <c r="V116">
        <v>97.775685471721502</v>
      </c>
      <c r="W116">
        <v>98.510516576623104</v>
      </c>
      <c r="X116">
        <v>96.347855616439602</v>
      </c>
    </row>
    <row r="117" spans="8:24" x14ac:dyDescent="0.25">
      <c r="H117" s="1">
        <v>39994</v>
      </c>
      <c r="I117">
        <v>98.035947721794997</v>
      </c>
      <c r="J117">
        <v>97.432381122756794</v>
      </c>
      <c r="K117">
        <v>97.790256457039206</v>
      </c>
      <c r="L117">
        <v>98.326004912753206</v>
      </c>
      <c r="M117">
        <v>89.28</v>
      </c>
      <c r="N117">
        <v>98.823701159997498</v>
      </c>
      <c r="O117">
        <v>98.3414428127722</v>
      </c>
      <c r="P117">
        <v>98.946960834971406</v>
      </c>
      <c r="Q117">
        <v>95.078002068444107</v>
      </c>
      <c r="R117">
        <v>100.623888509751</v>
      </c>
      <c r="S117">
        <v>98.453341749382901</v>
      </c>
      <c r="T117">
        <v>98.978700388251397</v>
      </c>
      <c r="U117">
        <v>98.501689573838107</v>
      </c>
      <c r="V117">
        <v>98.155634335418597</v>
      </c>
      <c r="W117">
        <v>98.769817978798301</v>
      </c>
      <c r="X117">
        <v>96.637466002024496</v>
      </c>
    </row>
    <row r="118" spans="8:24" x14ac:dyDescent="0.25">
      <c r="H118" s="1">
        <v>40025</v>
      </c>
      <c r="I118">
        <v>98.199698223650401</v>
      </c>
      <c r="J118">
        <v>97.370975178917803</v>
      </c>
      <c r="K118">
        <v>97.811775024909394</v>
      </c>
      <c r="L118">
        <v>98.246603474754195</v>
      </c>
      <c r="M118">
        <v>89.52</v>
      </c>
      <c r="N118">
        <v>98.701835149645802</v>
      </c>
      <c r="O118">
        <v>98.352001267014501</v>
      </c>
      <c r="P118">
        <v>98.781688207200006</v>
      </c>
      <c r="Q118">
        <v>95.410719102854102</v>
      </c>
      <c r="R118">
        <v>100.104911234068</v>
      </c>
      <c r="S118">
        <v>98.377263552392407</v>
      </c>
      <c r="T118">
        <v>98.307427251217803</v>
      </c>
      <c r="U118">
        <v>98.395076473270507</v>
      </c>
      <c r="V118">
        <v>98.100931148785605</v>
      </c>
      <c r="W118">
        <v>98.683449531604097</v>
      </c>
      <c r="X118">
        <v>97.0303933428373</v>
      </c>
    </row>
    <row r="119" spans="8:24" x14ac:dyDescent="0.25">
      <c r="H119" s="1">
        <v>40056</v>
      </c>
      <c r="I119">
        <v>98.689540993722503</v>
      </c>
      <c r="J119">
        <v>97.973287591935204</v>
      </c>
      <c r="K119">
        <v>98.1201606726991</v>
      </c>
      <c r="L119">
        <v>98.625508192727594</v>
      </c>
      <c r="M119">
        <v>90.51</v>
      </c>
      <c r="N119">
        <v>98.856968422251697</v>
      </c>
      <c r="O119">
        <v>98.647637985798895</v>
      </c>
      <c r="P119">
        <v>99.120162920305404</v>
      </c>
      <c r="Q119">
        <v>95.809665523770704</v>
      </c>
      <c r="R119">
        <v>100.074002156535</v>
      </c>
      <c r="S119">
        <v>98.669642632438695</v>
      </c>
      <c r="T119">
        <v>98.542895296140898</v>
      </c>
      <c r="U119">
        <v>98.652083389657193</v>
      </c>
      <c r="V119">
        <v>98.499576591964598</v>
      </c>
      <c r="W119">
        <v>99.002389405719597</v>
      </c>
      <c r="X119">
        <v>97.234500349318395</v>
      </c>
    </row>
    <row r="120" spans="8:24" x14ac:dyDescent="0.25">
      <c r="H120" s="1">
        <v>40086</v>
      </c>
      <c r="I120">
        <v>98.653969725581604</v>
      </c>
      <c r="J120">
        <v>97.818580432730499</v>
      </c>
      <c r="K120">
        <v>98.146032566821205</v>
      </c>
      <c r="L120">
        <v>98.504833398032105</v>
      </c>
      <c r="M120">
        <v>89.44</v>
      </c>
      <c r="N120">
        <v>98.836680706859994</v>
      </c>
      <c r="O120">
        <v>98.626521077314294</v>
      </c>
      <c r="P120">
        <v>98.983149856450297</v>
      </c>
      <c r="Q120">
        <v>95.750812869577402</v>
      </c>
      <c r="R120">
        <v>99.753952084646201</v>
      </c>
      <c r="S120">
        <v>98.705828728442199</v>
      </c>
      <c r="T120">
        <v>98.721630226533506</v>
      </c>
      <c r="U120">
        <v>98.582694410713302</v>
      </c>
      <c r="V120">
        <v>98.373474512810006</v>
      </c>
      <c r="W120">
        <v>98.692939899042301</v>
      </c>
      <c r="X120">
        <v>97.280699545744895</v>
      </c>
    </row>
    <row r="121" spans="8:24" x14ac:dyDescent="0.25">
      <c r="H121" s="1">
        <v>40117</v>
      </c>
      <c r="I121">
        <v>98.678278119615797</v>
      </c>
      <c r="J121">
        <v>97.944020488834695</v>
      </c>
      <c r="K121">
        <v>98.301181349440498</v>
      </c>
      <c r="L121">
        <v>98.634485272088099</v>
      </c>
      <c r="M121">
        <v>89.36</v>
      </c>
      <c r="N121">
        <v>98.422105777657805</v>
      </c>
      <c r="O121">
        <v>98.806014799433399</v>
      </c>
      <c r="P121">
        <v>99.102689061159495</v>
      </c>
      <c r="Q121">
        <v>96.2002383706552</v>
      </c>
      <c r="R121">
        <v>99.570527792378499</v>
      </c>
      <c r="S121">
        <v>98.7525635350882</v>
      </c>
      <c r="T121">
        <v>98.957692514578895</v>
      </c>
      <c r="U121">
        <v>98.422952385199295</v>
      </c>
      <c r="V121">
        <v>98.462868009309204</v>
      </c>
      <c r="W121">
        <v>98.836241477029304</v>
      </c>
      <c r="X121">
        <v>97.5673282673757</v>
      </c>
    </row>
    <row r="122" spans="8:24" x14ac:dyDescent="0.25">
      <c r="H122" s="1">
        <v>40147</v>
      </c>
      <c r="I122">
        <v>98.919469173925705</v>
      </c>
      <c r="J122">
        <v>98.195751387076896</v>
      </c>
      <c r="K122">
        <v>98.452283838311999</v>
      </c>
      <c r="L122">
        <v>98.857714135030307</v>
      </c>
      <c r="M122">
        <v>89.97</v>
      </c>
      <c r="N122">
        <v>98.703161887530896</v>
      </c>
      <c r="O122">
        <v>98.964391613067804</v>
      </c>
      <c r="P122">
        <v>99.096401788502305</v>
      </c>
      <c r="Q122">
        <v>96.677122871081195</v>
      </c>
      <c r="R122">
        <v>99.744747267769</v>
      </c>
      <c r="S122">
        <v>98.942384592110699</v>
      </c>
      <c r="T122">
        <v>99.159663036921202</v>
      </c>
      <c r="U122">
        <v>98.801927131786897</v>
      </c>
      <c r="V122">
        <v>98.827664740249304</v>
      </c>
      <c r="W122">
        <v>98.880179104249194</v>
      </c>
      <c r="X122">
        <v>97.913673579156594</v>
      </c>
    </row>
    <row r="123" spans="8:24" x14ac:dyDescent="0.25">
      <c r="H123" s="1">
        <v>40178</v>
      </c>
      <c r="I123">
        <v>99.049071691894397</v>
      </c>
      <c r="J123">
        <v>98.442115076663299</v>
      </c>
      <c r="K123">
        <v>98.521224486372006</v>
      </c>
      <c r="L123">
        <v>99.038939679033703</v>
      </c>
      <c r="M123">
        <v>90.35</v>
      </c>
      <c r="N123">
        <v>98.929637755941698</v>
      </c>
      <c r="O123">
        <v>99.069976155490806</v>
      </c>
      <c r="P123">
        <v>99.509893221917096</v>
      </c>
      <c r="Q123">
        <v>96.999079946637195</v>
      </c>
      <c r="R123">
        <v>99.613290999952795</v>
      </c>
      <c r="S123">
        <v>99.135548788198093</v>
      </c>
      <c r="T123">
        <v>99.165903594601701</v>
      </c>
      <c r="U123">
        <v>99.022676033353207</v>
      </c>
      <c r="V123">
        <v>98.854527517966105</v>
      </c>
      <c r="W123">
        <v>99.242972534417007</v>
      </c>
      <c r="X123">
        <v>98.293902279825801</v>
      </c>
    </row>
    <row r="124" spans="8:24" x14ac:dyDescent="0.25">
      <c r="H124" s="1">
        <v>40209</v>
      </c>
      <c r="I124">
        <v>99.237147962027905</v>
      </c>
      <c r="J124">
        <v>98.717784597677806</v>
      </c>
      <c r="K124">
        <v>98.869026135922098</v>
      </c>
      <c r="L124">
        <v>99.131223022337593</v>
      </c>
      <c r="M124">
        <v>91.13</v>
      </c>
      <c r="N124">
        <v>98.952833545200406</v>
      </c>
      <c r="O124">
        <v>99.312820603063699</v>
      </c>
      <c r="P124">
        <v>99.391867172978394</v>
      </c>
      <c r="Q124">
        <v>97.158513967883806</v>
      </c>
      <c r="R124">
        <v>99.8327479970702</v>
      </c>
      <c r="S124">
        <v>99.350055744366898</v>
      </c>
      <c r="T124">
        <v>99.230731174178999</v>
      </c>
      <c r="U124">
        <v>98.789890519498798</v>
      </c>
      <c r="V124">
        <v>99.001741858737006</v>
      </c>
      <c r="W124">
        <v>99.469631871567501</v>
      </c>
      <c r="X124">
        <v>98.790723858427697</v>
      </c>
    </row>
    <row r="125" spans="8:24" x14ac:dyDescent="0.25">
      <c r="H125" s="1">
        <v>40237</v>
      </c>
      <c r="I125">
        <v>99.201429382707104</v>
      </c>
      <c r="J125">
        <v>98.824781655802099</v>
      </c>
      <c r="K125">
        <v>99.081628290654194</v>
      </c>
      <c r="L125">
        <v>99.216407996326495</v>
      </c>
      <c r="M125">
        <v>91.23</v>
      </c>
      <c r="N125">
        <v>99.080330126220204</v>
      </c>
      <c r="O125">
        <v>99.566223504878906</v>
      </c>
      <c r="P125">
        <v>99.390215341084996</v>
      </c>
      <c r="Q125">
        <v>97.851402330460402</v>
      </c>
      <c r="R125">
        <v>99.661600985946293</v>
      </c>
      <c r="S125">
        <v>99.308122214777299</v>
      </c>
      <c r="T125">
        <v>99.3894988897286</v>
      </c>
      <c r="U125">
        <v>98.963358267311605</v>
      </c>
      <c r="V125">
        <v>98.961654274046595</v>
      </c>
      <c r="W125">
        <v>99.739254301942495</v>
      </c>
      <c r="X125">
        <v>98.770771566611799</v>
      </c>
    </row>
    <row r="126" spans="8:24" x14ac:dyDescent="0.25">
      <c r="H126" s="1">
        <v>40268</v>
      </c>
      <c r="I126">
        <v>99.512011861816603</v>
      </c>
      <c r="J126">
        <v>99.161442011328703</v>
      </c>
      <c r="K126">
        <v>99.422400782086996</v>
      </c>
      <c r="L126">
        <v>99.470598375460099</v>
      </c>
      <c r="M126">
        <v>92.47</v>
      </c>
      <c r="N126">
        <v>99.2965474223748</v>
      </c>
      <c r="O126">
        <v>99.650691138817294</v>
      </c>
      <c r="P126">
        <v>99.631856576443298</v>
      </c>
      <c r="Q126">
        <v>98.507450653636795</v>
      </c>
      <c r="R126">
        <v>99.157837904310995</v>
      </c>
      <c r="S126">
        <v>99.463404851470202</v>
      </c>
      <c r="T126">
        <v>99.653943095479704</v>
      </c>
      <c r="U126">
        <v>99.040671040109402</v>
      </c>
      <c r="V126">
        <v>99.250061776342804</v>
      </c>
      <c r="W126">
        <v>99.624448342157095</v>
      </c>
      <c r="X126">
        <v>99.259376010589605</v>
      </c>
    </row>
    <row r="127" spans="8:24" x14ac:dyDescent="0.25">
      <c r="H127" s="1">
        <v>40298</v>
      </c>
      <c r="I127">
        <v>99.659425839753197</v>
      </c>
      <c r="J127">
        <v>99.501824554582996</v>
      </c>
      <c r="K127">
        <v>99.582202998766604</v>
      </c>
      <c r="L127">
        <v>99.630781069259697</v>
      </c>
      <c r="M127">
        <v>93.34</v>
      </c>
      <c r="N127">
        <v>99.590402843821096</v>
      </c>
      <c r="O127">
        <v>99.819626406694098</v>
      </c>
      <c r="P127">
        <v>99.904322291141298</v>
      </c>
      <c r="Q127">
        <v>99.199304749979703</v>
      </c>
      <c r="R127">
        <v>99.481166046352101</v>
      </c>
      <c r="S127">
        <v>99.6595714821634</v>
      </c>
      <c r="T127">
        <v>99.787546777205606</v>
      </c>
      <c r="U127">
        <v>99.269839260940799</v>
      </c>
      <c r="V127">
        <v>99.357525737673299</v>
      </c>
      <c r="W127">
        <v>99.487656081538205</v>
      </c>
      <c r="X127">
        <v>99.463413534980305</v>
      </c>
    </row>
    <row r="128" spans="8:24" x14ac:dyDescent="0.25">
      <c r="H128" s="1">
        <v>40329</v>
      </c>
      <c r="I128">
        <v>99.767713536870502</v>
      </c>
      <c r="J128">
        <v>99.800416373899296</v>
      </c>
      <c r="K128">
        <v>99.602426609671596</v>
      </c>
      <c r="L128">
        <v>99.775917012364104</v>
      </c>
      <c r="M128">
        <v>93.61</v>
      </c>
      <c r="N128">
        <v>99.5886524697261</v>
      </c>
      <c r="O128">
        <v>99.851301769420999</v>
      </c>
      <c r="P128">
        <v>99.851454696795798</v>
      </c>
      <c r="Q128">
        <v>99.909053681776797</v>
      </c>
      <c r="R128">
        <v>99.8840447469141</v>
      </c>
      <c r="S128">
        <v>99.775017131138</v>
      </c>
      <c r="T128">
        <v>99.838596411960495</v>
      </c>
      <c r="U128">
        <v>99.560006561205</v>
      </c>
      <c r="V128">
        <v>99.628158309948702</v>
      </c>
      <c r="W128">
        <v>99.620007405978498</v>
      </c>
      <c r="X128">
        <v>99.650847428888895</v>
      </c>
    </row>
    <row r="129" spans="8:24" x14ac:dyDescent="0.25">
      <c r="H129" s="1">
        <v>40359</v>
      </c>
      <c r="I129">
        <v>100.000654069775</v>
      </c>
      <c r="J129">
        <v>99.896888635450296</v>
      </c>
      <c r="K129">
        <v>99.695618835739694</v>
      </c>
      <c r="L129">
        <v>99.836740568094498</v>
      </c>
      <c r="M129">
        <v>93.56</v>
      </c>
      <c r="N129">
        <v>99.768387484667102</v>
      </c>
      <c r="O129">
        <v>99.851301769420999</v>
      </c>
      <c r="P129">
        <v>99.891606119801594</v>
      </c>
      <c r="Q129">
        <v>100.055078790667</v>
      </c>
      <c r="R129">
        <v>99.817940093255203</v>
      </c>
      <c r="S129">
        <v>99.759369975139094</v>
      </c>
      <c r="T129">
        <v>99.921487231832302</v>
      </c>
      <c r="U129">
        <v>99.830802350827099</v>
      </c>
      <c r="V129">
        <v>99.808089532812303</v>
      </c>
      <c r="W129">
        <v>99.684428617469095</v>
      </c>
      <c r="X129">
        <v>99.947293682485295</v>
      </c>
    </row>
    <row r="130" spans="8:24" x14ac:dyDescent="0.25">
      <c r="H130" s="1">
        <v>40390</v>
      </c>
      <c r="I130">
        <v>99.941916128617294</v>
      </c>
      <c r="J130">
        <v>99.968094378410797</v>
      </c>
      <c r="K130">
        <v>99.939893549773203</v>
      </c>
      <c r="L130">
        <v>100.02883633520401</v>
      </c>
      <c r="M130">
        <v>94.03</v>
      </c>
      <c r="N130">
        <v>99.776119936773497</v>
      </c>
      <c r="O130">
        <v>100.03079549154</v>
      </c>
      <c r="P130">
        <v>99.932498423772103</v>
      </c>
      <c r="Q130">
        <v>100.73009590975499</v>
      </c>
      <c r="R130">
        <v>100.05678222122</v>
      </c>
      <c r="S130">
        <v>100.02101891375</v>
      </c>
      <c r="T130">
        <v>99.809878558142401</v>
      </c>
      <c r="U130">
        <v>100.34328112938201</v>
      </c>
      <c r="V130">
        <v>100.03697426517699</v>
      </c>
      <c r="W130">
        <v>99.738357860365099</v>
      </c>
      <c r="X130">
        <v>100.03050224884301</v>
      </c>
    </row>
    <row r="131" spans="8:24" x14ac:dyDescent="0.25">
      <c r="H131" s="1">
        <v>40421</v>
      </c>
      <c r="I131">
        <v>100.090871548385</v>
      </c>
      <c r="J131">
        <v>100.19264637811099</v>
      </c>
      <c r="K131">
        <v>100.328424023151</v>
      </c>
      <c r="L131">
        <v>100.18548814875101</v>
      </c>
      <c r="M131">
        <v>94.17</v>
      </c>
      <c r="N131">
        <v>99.990818758942893</v>
      </c>
      <c r="O131">
        <v>100.00967858305501</v>
      </c>
      <c r="P131">
        <v>100.054946349273</v>
      </c>
      <c r="Q131">
        <v>101.182277340795</v>
      </c>
      <c r="R131">
        <v>100.349139665446</v>
      </c>
      <c r="S131">
        <v>100.13308858503299</v>
      </c>
      <c r="T131">
        <v>99.947595745101097</v>
      </c>
      <c r="U131">
        <v>100.58422884032299</v>
      </c>
      <c r="V131">
        <v>100.235450044064</v>
      </c>
      <c r="W131">
        <v>99.782233855775203</v>
      </c>
      <c r="X131">
        <v>100.28243031481701</v>
      </c>
    </row>
    <row r="132" spans="8:24" x14ac:dyDescent="0.25">
      <c r="H132" s="1">
        <v>40451</v>
      </c>
      <c r="I132">
        <v>100.16432641925201</v>
      </c>
      <c r="J132">
        <v>100.54865471403301</v>
      </c>
      <c r="K132">
        <v>100.521418756478</v>
      </c>
      <c r="L132">
        <v>100.242698350431</v>
      </c>
      <c r="M132">
        <v>93.34</v>
      </c>
      <c r="N132">
        <v>100.228481172147</v>
      </c>
      <c r="O132">
        <v>100.19973075941699</v>
      </c>
      <c r="P132">
        <v>100.117547573396</v>
      </c>
      <c r="Q132">
        <v>100.985607836532</v>
      </c>
      <c r="R132">
        <v>100.14765679535699</v>
      </c>
      <c r="S132">
        <v>100.259977986238</v>
      </c>
      <c r="T132">
        <v>100.265482262426</v>
      </c>
      <c r="U132">
        <v>100.42255331752401</v>
      </c>
      <c r="V132">
        <v>100.253142184616</v>
      </c>
      <c r="W132">
        <v>100.059784523098</v>
      </c>
      <c r="X132">
        <v>100.23479557434101</v>
      </c>
    </row>
    <row r="133" spans="8:24" x14ac:dyDescent="0.25">
      <c r="H133" s="1">
        <v>40482</v>
      </c>
      <c r="I133">
        <v>100.520189125087</v>
      </c>
      <c r="J133">
        <v>100.78966242707</v>
      </c>
      <c r="K133">
        <v>100.60376374963001</v>
      </c>
      <c r="L133">
        <v>100.473826872751</v>
      </c>
      <c r="M133">
        <v>93.48</v>
      </c>
      <c r="N133">
        <v>100.735299305224</v>
      </c>
      <c r="O133">
        <v>100.368666027294</v>
      </c>
      <c r="P133">
        <v>100.355942322818</v>
      </c>
      <c r="Q133">
        <v>101.010640927778</v>
      </c>
      <c r="R133">
        <v>100.26916912083099</v>
      </c>
      <c r="S133">
        <v>100.449599210445</v>
      </c>
      <c r="T133">
        <v>100.405905825918</v>
      </c>
      <c r="U133">
        <v>100.63719999995099</v>
      </c>
      <c r="V133">
        <v>100.592667012319</v>
      </c>
      <c r="W133">
        <v>100.33011523501</v>
      </c>
      <c r="X133">
        <v>100.602300421336</v>
      </c>
    </row>
    <row r="134" spans="8:24" x14ac:dyDescent="0.25">
      <c r="H134" s="1">
        <v>40512</v>
      </c>
      <c r="I134">
        <v>100.634069300693</v>
      </c>
      <c r="J134">
        <v>101.063005860499</v>
      </c>
      <c r="K134">
        <v>100.97903876399801</v>
      </c>
      <c r="L134">
        <v>100.77966527411699</v>
      </c>
      <c r="M134">
        <v>93.63</v>
      </c>
      <c r="N134">
        <v>101.197707800964</v>
      </c>
      <c r="O134">
        <v>100.53760129517001</v>
      </c>
      <c r="P134">
        <v>100.613540318677</v>
      </c>
      <c r="Q134">
        <v>101.387993224597</v>
      </c>
      <c r="R134">
        <v>100.35149890261501</v>
      </c>
      <c r="S134">
        <v>100.71343953415099</v>
      </c>
      <c r="T134">
        <v>100.71150359099001</v>
      </c>
      <c r="U134">
        <v>101.06107556471601</v>
      </c>
      <c r="V134">
        <v>101.088205426025</v>
      </c>
      <c r="W134">
        <v>100.845638639237</v>
      </c>
      <c r="X134">
        <v>101.064666484437</v>
      </c>
    </row>
    <row r="135" spans="8:24" x14ac:dyDescent="0.25">
      <c r="H135" s="1">
        <v>40543</v>
      </c>
      <c r="I135">
        <v>101.270244825015</v>
      </c>
      <c r="J135">
        <v>101.53479841313499</v>
      </c>
      <c r="K135">
        <v>101.37415750412799</v>
      </c>
      <c r="L135">
        <v>101.227816974902</v>
      </c>
      <c r="M135">
        <v>95.35</v>
      </c>
      <c r="N135">
        <v>101.794419133939</v>
      </c>
      <c r="O135">
        <v>100.801562651228</v>
      </c>
      <c r="P135">
        <v>100.864202813818</v>
      </c>
      <c r="Q135">
        <v>102.02258058613801</v>
      </c>
      <c r="R135">
        <v>100.99041552068201</v>
      </c>
      <c r="S135">
        <v>101.10733437132799</v>
      </c>
      <c r="T135">
        <v>101.037830437037</v>
      </c>
      <c r="U135">
        <v>101.49709314821099</v>
      </c>
      <c r="V135">
        <v>101.786329578238</v>
      </c>
      <c r="W135">
        <v>101.618443265862</v>
      </c>
      <c r="X135">
        <v>101.90287887424201</v>
      </c>
    </row>
    <row r="136" spans="8:24" x14ac:dyDescent="0.25">
      <c r="H136" s="1">
        <v>40574</v>
      </c>
      <c r="I136">
        <v>101.55002565053999</v>
      </c>
      <c r="J136">
        <v>101.821543245798</v>
      </c>
      <c r="K136">
        <v>101.597404002559</v>
      </c>
      <c r="L136">
        <v>101.45506931607</v>
      </c>
      <c r="M136">
        <v>96.25</v>
      </c>
      <c r="N136">
        <v>102.043658413323</v>
      </c>
      <c r="O136">
        <v>101.054965553043</v>
      </c>
      <c r="P136">
        <v>101.130361563877</v>
      </c>
      <c r="Q136">
        <v>102.24031349180299</v>
      </c>
      <c r="R136">
        <v>101.23582495578</v>
      </c>
      <c r="S136">
        <v>101.354851090906</v>
      </c>
      <c r="T136">
        <v>101.07700487000299</v>
      </c>
      <c r="U136">
        <v>102.42188788127</v>
      </c>
      <c r="V136">
        <v>102.201493368207</v>
      </c>
      <c r="W136">
        <v>101.518623873756</v>
      </c>
      <c r="X136">
        <v>102.58587815070899</v>
      </c>
    </row>
    <row r="137" spans="8:24" x14ac:dyDescent="0.25">
      <c r="H137" s="1">
        <v>40602</v>
      </c>
      <c r="I137">
        <v>102.06055968794399</v>
      </c>
      <c r="J137">
        <v>102.09874859878801</v>
      </c>
      <c r="K137">
        <v>101.747481045138</v>
      </c>
      <c r="L137">
        <v>101.606342946748</v>
      </c>
      <c r="M137">
        <v>96.76</v>
      </c>
      <c r="N137">
        <v>102.375147256612</v>
      </c>
      <c r="O137">
        <v>101.21334236667801</v>
      </c>
      <c r="P137">
        <v>101.26422852998201</v>
      </c>
      <c r="Q137">
        <v>102.263496266543</v>
      </c>
      <c r="R137">
        <v>101.616767364247</v>
      </c>
      <c r="S137">
        <v>101.632916323085</v>
      </c>
      <c r="T137">
        <v>101.253437949548</v>
      </c>
      <c r="U137">
        <v>102.54538609550301</v>
      </c>
      <c r="V137">
        <v>102.41550603365199</v>
      </c>
      <c r="W137">
        <v>101.725803552098</v>
      </c>
      <c r="X137">
        <v>102.921994159772</v>
      </c>
    </row>
    <row r="138" spans="8:24" x14ac:dyDescent="0.25">
      <c r="H138" s="1">
        <v>40633</v>
      </c>
      <c r="I138">
        <v>102.513221056631</v>
      </c>
      <c r="J138">
        <v>102.63034243859001</v>
      </c>
      <c r="K138">
        <v>102.04675103410899</v>
      </c>
      <c r="L138">
        <v>102.027591225606</v>
      </c>
      <c r="M138">
        <v>98.01</v>
      </c>
      <c r="N138">
        <v>102.684706972825</v>
      </c>
      <c r="O138">
        <v>101.582888265158</v>
      </c>
      <c r="P138">
        <v>101.583476948734</v>
      </c>
      <c r="Q138">
        <v>102.911623741234</v>
      </c>
      <c r="R138">
        <v>102.07255822624199</v>
      </c>
      <c r="S138">
        <v>101.894112274165</v>
      </c>
      <c r="T138">
        <v>101.44334517057899</v>
      </c>
      <c r="U138">
        <v>102.996903518623</v>
      </c>
      <c r="V138">
        <v>102.76783365641801</v>
      </c>
      <c r="W138">
        <v>102.090769548501</v>
      </c>
      <c r="X138">
        <v>103.103856541263</v>
      </c>
    </row>
    <row r="139" spans="8:24" x14ac:dyDescent="0.25">
      <c r="H139" s="1">
        <v>40663</v>
      </c>
      <c r="I139">
        <v>102.887716548547</v>
      </c>
      <c r="J139">
        <v>102.858412926792</v>
      </c>
      <c r="K139">
        <v>102.581934316751</v>
      </c>
      <c r="L139">
        <v>102.393905273716</v>
      </c>
      <c r="M139">
        <v>99.39</v>
      </c>
      <c r="N139">
        <v>102.800204063298</v>
      </c>
      <c r="O139">
        <v>101.889083438185</v>
      </c>
      <c r="P139">
        <v>101.793869048448</v>
      </c>
      <c r="Q139">
        <v>103.00515082545699</v>
      </c>
      <c r="R139">
        <v>102.453243134837</v>
      </c>
      <c r="S139">
        <v>102.30134238891</v>
      </c>
      <c r="T139">
        <v>101.820164127455</v>
      </c>
      <c r="U139">
        <v>103.264485950364</v>
      </c>
      <c r="V139">
        <v>103.139285625784</v>
      </c>
      <c r="W139">
        <v>102.453828691162</v>
      </c>
      <c r="X139">
        <v>103.840815563383</v>
      </c>
    </row>
    <row r="140" spans="8:24" x14ac:dyDescent="0.25">
      <c r="H140" s="1">
        <v>40694</v>
      </c>
      <c r="I140">
        <v>103.103497378086</v>
      </c>
      <c r="J140">
        <v>103.1998783642</v>
      </c>
      <c r="K140">
        <v>102.71403894065899</v>
      </c>
      <c r="L140">
        <v>102.50746790247</v>
      </c>
      <c r="M140">
        <v>99</v>
      </c>
      <c r="N140">
        <v>103.035041153506</v>
      </c>
      <c r="O140">
        <v>101.899641892427</v>
      </c>
      <c r="P140">
        <v>101.87944397327399</v>
      </c>
      <c r="Q140">
        <v>103.185868002795</v>
      </c>
      <c r="R140">
        <v>102.443187425679</v>
      </c>
      <c r="S140">
        <v>102.381865611384</v>
      </c>
      <c r="T140">
        <v>102.04432722300299</v>
      </c>
      <c r="U140">
        <v>103.393118666021</v>
      </c>
      <c r="V140">
        <v>103.2080510648</v>
      </c>
      <c r="W140">
        <v>102.59434513805201</v>
      </c>
      <c r="X140">
        <v>104.064858546134</v>
      </c>
    </row>
    <row r="141" spans="8:24" x14ac:dyDescent="0.25">
      <c r="H141" s="1">
        <v>40724</v>
      </c>
      <c r="I141">
        <v>103.328259448879</v>
      </c>
      <c r="J141">
        <v>103.678797569992</v>
      </c>
      <c r="K141">
        <v>102.74127074483199</v>
      </c>
      <c r="L141">
        <v>102.60021093634001</v>
      </c>
      <c r="M141">
        <v>98.89</v>
      </c>
      <c r="N141">
        <v>103.318158448896</v>
      </c>
      <c r="O141">
        <v>102.00522643485</v>
      </c>
      <c r="P141">
        <v>102.045139423054</v>
      </c>
      <c r="Q141">
        <v>103.33391538605299</v>
      </c>
      <c r="R141">
        <v>102.536817712786</v>
      </c>
      <c r="S141">
        <v>102.492218243906</v>
      </c>
      <c r="T141">
        <v>102.14900839209299</v>
      </c>
      <c r="U141">
        <v>103.31239461535201</v>
      </c>
      <c r="V141">
        <v>103.12570079154099</v>
      </c>
      <c r="W141">
        <v>102.50942466657899</v>
      </c>
      <c r="X141">
        <v>104.280285363212</v>
      </c>
    </row>
    <row r="142" spans="8:24" x14ac:dyDescent="0.25">
      <c r="H142" s="1">
        <v>40755</v>
      </c>
      <c r="I142">
        <v>103.62508476027401</v>
      </c>
      <c r="J142">
        <v>103.89123010035</v>
      </c>
      <c r="K142">
        <v>102.992545897157</v>
      </c>
      <c r="L142">
        <v>102.717658633979</v>
      </c>
      <c r="M142">
        <v>99.5</v>
      </c>
      <c r="N142">
        <v>103.529737921082</v>
      </c>
      <c r="O142">
        <v>101.994667980608</v>
      </c>
      <c r="P142">
        <v>102.11623900619099</v>
      </c>
      <c r="Q142">
        <v>103.20838279479599</v>
      </c>
      <c r="R142">
        <v>102.651893960032</v>
      </c>
      <c r="S142">
        <v>102.799230191525</v>
      </c>
      <c r="T142">
        <v>102.69157264459901</v>
      </c>
      <c r="U142">
        <v>103.51007634918599</v>
      </c>
      <c r="V142">
        <v>103.263374195943</v>
      </c>
      <c r="W142">
        <v>102.818115109061</v>
      </c>
      <c r="X142">
        <v>104.585112720125</v>
      </c>
    </row>
    <row r="143" spans="8:24" x14ac:dyDescent="0.25">
      <c r="H143" s="1">
        <v>40786</v>
      </c>
      <c r="I143">
        <v>103.83731389800199</v>
      </c>
      <c r="J143">
        <v>103.83793202637401</v>
      </c>
      <c r="K143">
        <v>102.935559038845</v>
      </c>
      <c r="L143">
        <v>102.799438313501</v>
      </c>
      <c r="M143">
        <v>99.76</v>
      </c>
      <c r="N143">
        <v>103.857343274093</v>
      </c>
      <c r="O143">
        <v>102.226953973938</v>
      </c>
      <c r="P143">
        <v>102.181604905242</v>
      </c>
      <c r="Q143">
        <v>103.01983943211501</v>
      </c>
      <c r="R143">
        <v>102.488246133221</v>
      </c>
      <c r="S143">
        <v>102.937025716243</v>
      </c>
      <c r="T143">
        <v>102.89194271068099</v>
      </c>
      <c r="U143">
        <v>103.55562726066999</v>
      </c>
      <c r="V143">
        <v>103.21570072844899</v>
      </c>
      <c r="W143">
        <v>102.83957677382</v>
      </c>
      <c r="X143">
        <v>104.94350403002601</v>
      </c>
    </row>
    <row r="144" spans="8:24" x14ac:dyDescent="0.25">
      <c r="H144" s="1">
        <v>40816</v>
      </c>
      <c r="I144">
        <v>103.942772837916</v>
      </c>
      <c r="J144">
        <v>104.179323387674</v>
      </c>
      <c r="K144">
        <v>103.131492519749</v>
      </c>
      <c r="L144">
        <v>103.234555195713</v>
      </c>
      <c r="M144">
        <v>99.33</v>
      </c>
      <c r="N144">
        <v>104.11415120593701</v>
      </c>
      <c r="O144">
        <v>102.459239967269</v>
      </c>
      <c r="P144">
        <v>102.533452192513</v>
      </c>
      <c r="Q144">
        <v>104.036568629382</v>
      </c>
      <c r="R144">
        <v>102.92711242791501</v>
      </c>
      <c r="S144">
        <v>103.265064164234</v>
      </c>
      <c r="T144">
        <v>103.011898592679</v>
      </c>
      <c r="U144">
        <v>104.02999471990699</v>
      </c>
      <c r="V144">
        <v>103.44302291837499</v>
      </c>
      <c r="W144">
        <v>103.09704365121701</v>
      </c>
      <c r="X144">
        <v>105.585041683515</v>
      </c>
    </row>
    <row r="145" spans="8:24" x14ac:dyDescent="0.25">
      <c r="H145" s="1">
        <v>40847</v>
      </c>
      <c r="I145">
        <v>104.143139170209</v>
      </c>
      <c r="J145">
        <v>104.42600369657001</v>
      </c>
      <c r="K145">
        <v>103.37350427417201</v>
      </c>
      <c r="L145">
        <v>103.546249185169</v>
      </c>
      <c r="M145">
        <v>99.26</v>
      </c>
      <c r="N145">
        <v>104.425391117709</v>
      </c>
      <c r="O145">
        <v>102.71264286908399</v>
      </c>
      <c r="P145">
        <v>102.682900241197</v>
      </c>
      <c r="Q145">
        <v>103.977510865482</v>
      </c>
      <c r="R145">
        <v>103.31592930934301</v>
      </c>
      <c r="S145">
        <v>103.91250192440501</v>
      </c>
      <c r="T145">
        <v>103.10529176574001</v>
      </c>
      <c r="U145">
        <v>104.88220621133399</v>
      </c>
      <c r="V145">
        <v>103.654866933973</v>
      </c>
      <c r="W145">
        <v>103.119374300163</v>
      </c>
      <c r="X145">
        <v>105.69710588815801</v>
      </c>
    </row>
    <row r="146" spans="8:24" x14ac:dyDescent="0.25">
      <c r="H146" s="1">
        <v>40877</v>
      </c>
      <c r="I146">
        <v>104.398432293986</v>
      </c>
      <c r="J146">
        <v>104.853092366189</v>
      </c>
      <c r="K146">
        <v>103.503631672387</v>
      </c>
      <c r="L146">
        <v>103.791607758425</v>
      </c>
      <c r="M146">
        <v>99.1</v>
      </c>
      <c r="N146">
        <v>104.71573938922199</v>
      </c>
      <c r="O146">
        <v>103.071630313322</v>
      </c>
      <c r="P146">
        <v>102.913725709866</v>
      </c>
      <c r="Q146">
        <v>104.48502449005601</v>
      </c>
      <c r="R146">
        <v>103.548942246774</v>
      </c>
      <c r="S146">
        <v>104.086185158928</v>
      </c>
      <c r="T146">
        <v>103.24016347492</v>
      </c>
      <c r="U146">
        <v>104.978499623777</v>
      </c>
      <c r="V146">
        <v>103.906223083116</v>
      </c>
      <c r="W146">
        <v>103.39750390373899</v>
      </c>
      <c r="X146">
        <v>105.91641785698999</v>
      </c>
    </row>
    <row r="147" spans="8:24" x14ac:dyDescent="0.25">
      <c r="H147" s="1">
        <v>40908</v>
      </c>
      <c r="I147">
        <v>104.409977403298</v>
      </c>
      <c r="J147">
        <v>104.909680565412</v>
      </c>
      <c r="K147">
        <v>103.73857363979199</v>
      </c>
      <c r="L147">
        <v>103.87663013020099</v>
      </c>
      <c r="M147">
        <v>99.77</v>
      </c>
      <c r="N147">
        <v>104.619852708111</v>
      </c>
      <c r="O147">
        <v>103.27224094392599</v>
      </c>
      <c r="P147">
        <v>102.77763363055401</v>
      </c>
      <c r="Q147">
        <v>104.290748233279</v>
      </c>
      <c r="R147">
        <v>103.39574308557501</v>
      </c>
      <c r="S147">
        <v>104.279007371131</v>
      </c>
      <c r="T147">
        <v>103.36468520886601</v>
      </c>
      <c r="U147">
        <v>104.945551159681</v>
      </c>
      <c r="V147">
        <v>104.012698546633</v>
      </c>
      <c r="W147">
        <v>103.34542319746301</v>
      </c>
      <c r="X147">
        <v>106.039449025547</v>
      </c>
    </row>
    <row r="148" spans="8:24" x14ac:dyDescent="0.25">
      <c r="H148" s="1">
        <v>40939</v>
      </c>
      <c r="I148">
        <v>104.662574185624</v>
      </c>
      <c r="J148">
        <v>105.51229814695201</v>
      </c>
      <c r="K148">
        <v>104.299391979349</v>
      </c>
      <c r="L148">
        <v>104.154782222631</v>
      </c>
      <c r="M148">
        <v>100.5</v>
      </c>
      <c r="N148">
        <v>105.31628241843001</v>
      </c>
      <c r="O148">
        <v>103.451734666045</v>
      </c>
      <c r="P148">
        <v>103.234593782017</v>
      </c>
      <c r="Q148">
        <v>104.655413520846</v>
      </c>
      <c r="R148">
        <v>103.532403559793</v>
      </c>
      <c r="S148">
        <v>104.519816653067</v>
      </c>
      <c r="T148">
        <v>103.57666347432701</v>
      </c>
      <c r="U148">
        <v>106.04424821616</v>
      </c>
      <c r="V148">
        <v>104.193425356419</v>
      </c>
      <c r="W148">
        <v>103.40468420191</v>
      </c>
      <c r="X148">
        <v>106.167176426944</v>
      </c>
    </row>
    <row r="149" spans="8:24" x14ac:dyDescent="0.25">
      <c r="H149" s="1">
        <v>40968</v>
      </c>
      <c r="I149">
        <v>104.912263087238</v>
      </c>
      <c r="J149">
        <v>105.873595336028</v>
      </c>
      <c r="K149">
        <v>104.541308564316</v>
      </c>
      <c r="L149">
        <v>104.41802120622</v>
      </c>
      <c r="M149">
        <v>101.22</v>
      </c>
      <c r="N149">
        <v>105.566814850444</v>
      </c>
      <c r="O149">
        <v>103.536202299983</v>
      </c>
      <c r="P149">
        <v>103.506096136078</v>
      </c>
      <c r="Q149">
        <v>104.520611296632</v>
      </c>
      <c r="R149">
        <v>103.8248508491</v>
      </c>
      <c r="S149">
        <v>104.968960943325</v>
      </c>
      <c r="T149">
        <v>103.830052328158</v>
      </c>
      <c r="U149">
        <v>106.322332526137</v>
      </c>
      <c r="V149">
        <v>104.410763707386</v>
      </c>
      <c r="W149">
        <v>103.604297109133</v>
      </c>
      <c r="X149">
        <v>106.443867735048</v>
      </c>
    </row>
    <row r="150" spans="8:24" x14ac:dyDescent="0.25">
      <c r="H150" s="1">
        <v>40999</v>
      </c>
      <c r="I150">
        <v>105.215844808393</v>
      </c>
      <c r="J150">
        <v>105.99995792959</v>
      </c>
      <c r="K150">
        <v>104.76417735851</v>
      </c>
      <c r="L150">
        <v>104.698666685093</v>
      </c>
      <c r="M150">
        <v>102.44</v>
      </c>
      <c r="N150">
        <v>105.70290619981</v>
      </c>
      <c r="O150">
        <v>103.884631289979</v>
      </c>
      <c r="P150">
        <v>103.73553165908</v>
      </c>
      <c r="Q150">
        <v>104.65319414792501</v>
      </c>
      <c r="R150">
        <v>104.325891473048</v>
      </c>
      <c r="S150">
        <v>105.3276322783</v>
      </c>
      <c r="T150">
        <v>104.074170867316</v>
      </c>
      <c r="U150">
        <v>106.225938671479</v>
      </c>
      <c r="V150">
        <v>104.69005129582899</v>
      </c>
      <c r="W150">
        <v>103.64112980573201</v>
      </c>
      <c r="X150">
        <v>106.64565824922499</v>
      </c>
    </row>
    <row r="151" spans="8:24" x14ac:dyDescent="0.25">
      <c r="H151" s="1">
        <v>41029</v>
      </c>
      <c r="I151">
        <v>105.45207141520901</v>
      </c>
      <c r="J151">
        <v>106.18304836186</v>
      </c>
      <c r="K151">
        <v>104.80330625043599</v>
      </c>
      <c r="L151">
        <v>105.017236053698</v>
      </c>
      <c r="M151">
        <v>103.36</v>
      </c>
      <c r="N151">
        <v>105.997904350578</v>
      </c>
      <c r="O151">
        <v>104.011332740887</v>
      </c>
      <c r="P151">
        <v>103.82598442867101</v>
      </c>
      <c r="Q151">
        <v>104.911271436856</v>
      </c>
      <c r="R151">
        <v>104.241651962411</v>
      </c>
      <c r="S151">
        <v>105.598344796337</v>
      </c>
      <c r="T151">
        <v>104.285075899394</v>
      </c>
      <c r="U151">
        <v>106.381318197559</v>
      </c>
      <c r="V151">
        <v>105.265489425844</v>
      </c>
      <c r="W151">
        <v>103.766395659811</v>
      </c>
      <c r="X151">
        <v>106.949750440101</v>
      </c>
    </row>
    <row r="152" spans="8:24" x14ac:dyDescent="0.25">
      <c r="H152" s="1">
        <v>41060</v>
      </c>
      <c r="I152">
        <v>105.510892642066</v>
      </c>
      <c r="J152">
        <v>106.164860170834</v>
      </c>
      <c r="K152">
        <v>105.01446546671799</v>
      </c>
      <c r="L152">
        <v>105.029677339823</v>
      </c>
      <c r="M152">
        <v>102.4</v>
      </c>
      <c r="N152">
        <v>106.296628599125</v>
      </c>
      <c r="O152">
        <v>103.926865106948</v>
      </c>
      <c r="P152">
        <v>103.91960145135</v>
      </c>
      <c r="Q152">
        <v>104.729829408672</v>
      </c>
      <c r="R152">
        <v>104.25858167468</v>
      </c>
      <c r="S152">
        <v>105.743672320775</v>
      </c>
      <c r="T152">
        <v>104.386424822146</v>
      </c>
      <c r="U152">
        <v>106.199088740523</v>
      </c>
      <c r="V152">
        <v>105.201571201086</v>
      </c>
      <c r="W152">
        <v>103.648482537642</v>
      </c>
      <c r="X152">
        <v>107.019981189988</v>
      </c>
    </row>
    <row r="153" spans="8:24" x14ac:dyDescent="0.25">
      <c r="H153" s="1">
        <v>41090</v>
      </c>
      <c r="I153">
        <v>105.60811608305799</v>
      </c>
      <c r="J153">
        <v>106.015801308204</v>
      </c>
      <c r="K153">
        <v>105.07693091477</v>
      </c>
      <c r="L153">
        <v>105.05913099456301</v>
      </c>
      <c r="M153">
        <v>101.75</v>
      </c>
      <c r="N153">
        <v>106.40490484402299</v>
      </c>
      <c r="O153">
        <v>104.000774286644</v>
      </c>
      <c r="P153">
        <v>103.78698919757601</v>
      </c>
      <c r="Q153">
        <v>104.56609230561401</v>
      </c>
      <c r="R153">
        <v>104.13412530047501</v>
      </c>
      <c r="S153">
        <v>105.951818206342</v>
      </c>
      <c r="T153">
        <v>104.48412226769599</v>
      </c>
      <c r="U153">
        <v>106.13371967541499</v>
      </c>
      <c r="V153">
        <v>105.133929501824</v>
      </c>
      <c r="W153">
        <v>103.552392966388</v>
      </c>
      <c r="X153">
        <v>106.892783329328</v>
      </c>
    </row>
    <row r="154" spans="8:24" x14ac:dyDescent="0.25">
      <c r="H154" s="1">
        <v>41121</v>
      </c>
      <c r="I154">
        <v>105.866532930913</v>
      </c>
      <c r="J154">
        <v>106.238722812812</v>
      </c>
      <c r="K154">
        <v>105.36642583093099</v>
      </c>
      <c r="L154">
        <v>105.21032379655</v>
      </c>
      <c r="M154">
        <v>102.49</v>
      </c>
      <c r="N154">
        <v>106.58453601852401</v>
      </c>
      <c r="O154">
        <v>103.969098923918</v>
      </c>
      <c r="P154">
        <v>103.983434717568</v>
      </c>
      <c r="Q154">
        <v>104.492422239189</v>
      </c>
      <c r="R154">
        <v>104.21465833569999</v>
      </c>
      <c r="S154">
        <v>106.03914119808699</v>
      </c>
      <c r="T154">
        <v>104.798715116832</v>
      </c>
      <c r="U154">
        <v>106.42628280331201</v>
      </c>
      <c r="V154">
        <v>105.576053746925</v>
      </c>
      <c r="W154">
        <v>103.466519600097</v>
      </c>
      <c r="X154">
        <v>107.33892470342801</v>
      </c>
    </row>
    <row r="155" spans="8:24" x14ac:dyDescent="0.25">
      <c r="H155" s="1">
        <v>41152</v>
      </c>
      <c r="I155">
        <v>106.168221726163</v>
      </c>
      <c r="J155">
        <v>106.860847021129</v>
      </c>
      <c r="K155">
        <v>105.664464394337</v>
      </c>
      <c r="L155">
        <v>105.520750956735</v>
      </c>
      <c r="M155">
        <v>104.06</v>
      </c>
      <c r="N155">
        <v>106.77543820320101</v>
      </c>
      <c r="O155">
        <v>104.317527913913</v>
      </c>
      <c r="P155">
        <v>104.377661953431</v>
      </c>
      <c r="Q155">
        <v>104.729529604129</v>
      </c>
      <c r="R155">
        <v>104.53827431367</v>
      </c>
      <c r="S155">
        <v>106.277933575718</v>
      </c>
      <c r="T155">
        <v>105.026267429161</v>
      </c>
      <c r="U155">
        <v>106.76842571608501</v>
      </c>
      <c r="V155">
        <v>105.99446483534101</v>
      </c>
      <c r="W155">
        <v>103.60759439970801</v>
      </c>
      <c r="X155">
        <v>107.578530581876</v>
      </c>
    </row>
    <row r="156" spans="8:24" x14ac:dyDescent="0.25">
      <c r="H156" s="1">
        <v>41182</v>
      </c>
      <c r="I156">
        <v>106.719995036182</v>
      </c>
      <c r="J156">
        <v>107.039019347528</v>
      </c>
      <c r="K156">
        <v>105.70300583495499</v>
      </c>
      <c r="L156">
        <v>105.856163125845</v>
      </c>
      <c r="M156">
        <v>103.78</v>
      </c>
      <c r="N156">
        <v>106.875491754867</v>
      </c>
      <c r="O156">
        <v>104.412554002094</v>
      </c>
      <c r="P156">
        <v>104.557647294284</v>
      </c>
      <c r="Q156">
        <v>104.76228986976299</v>
      </c>
      <c r="R156">
        <v>104.60558351218801</v>
      </c>
      <c r="S156">
        <v>106.609206797589</v>
      </c>
      <c r="T156">
        <v>105.309788496343</v>
      </c>
      <c r="U156">
        <v>106.96681447568901</v>
      </c>
      <c r="V156">
        <v>106.893061050686</v>
      </c>
      <c r="W156">
        <v>103.57172637943199</v>
      </c>
      <c r="X156">
        <v>107.890510262188</v>
      </c>
    </row>
    <row r="157" spans="8:24" x14ac:dyDescent="0.25">
      <c r="H157" s="1">
        <v>41213</v>
      </c>
      <c r="I157">
        <v>107.02643393497399</v>
      </c>
      <c r="J157">
        <v>107.272072247208</v>
      </c>
      <c r="K157">
        <v>105.787337226944</v>
      </c>
      <c r="L157">
        <v>106.08076701943899</v>
      </c>
      <c r="M157">
        <v>103.19</v>
      </c>
      <c r="N157">
        <v>107.04988617426</v>
      </c>
      <c r="O157">
        <v>104.592047724213</v>
      </c>
      <c r="P157">
        <v>104.754324091942</v>
      </c>
      <c r="Q157">
        <v>105.63422642825201</v>
      </c>
      <c r="R157">
        <v>104.610636900491</v>
      </c>
      <c r="S157">
        <v>106.586262373794</v>
      </c>
      <c r="T157">
        <v>106.01478789537499</v>
      </c>
      <c r="U157">
        <v>106.99320210605499</v>
      </c>
      <c r="V157">
        <v>107.191564709278</v>
      </c>
      <c r="W157">
        <v>103.539942485202</v>
      </c>
      <c r="X157">
        <v>108.446482096784</v>
      </c>
    </row>
    <row r="158" spans="8:24" x14ac:dyDescent="0.25">
      <c r="H158" s="1">
        <v>41243</v>
      </c>
      <c r="I158">
        <v>107.152861864115</v>
      </c>
      <c r="J158">
        <v>107.225553883706</v>
      </c>
      <c r="K158">
        <v>105.827443483859</v>
      </c>
      <c r="L158">
        <v>106.056068747861</v>
      </c>
      <c r="M158">
        <v>101.92</v>
      </c>
      <c r="N158">
        <v>106.926934333731</v>
      </c>
      <c r="O158">
        <v>104.528696998759</v>
      </c>
      <c r="P158">
        <v>104.85308008648801</v>
      </c>
      <c r="Q158">
        <v>105.645207965182</v>
      </c>
      <c r="R158">
        <v>104.510371167624</v>
      </c>
      <c r="S158">
        <v>106.675988714086</v>
      </c>
      <c r="T158">
        <v>106.142986371861</v>
      </c>
      <c r="U158">
        <v>106.92943622253</v>
      </c>
      <c r="V158">
        <v>106.979419247328</v>
      </c>
      <c r="W158">
        <v>103.325649634637</v>
      </c>
      <c r="X158">
        <v>108.718897501467</v>
      </c>
    </row>
    <row r="159" spans="8:24" x14ac:dyDescent="0.25">
      <c r="H159" s="1">
        <v>41274</v>
      </c>
      <c r="I159">
        <v>107.20419242381</v>
      </c>
      <c r="J159">
        <v>107.278760863272</v>
      </c>
      <c r="K159">
        <v>105.82471832205</v>
      </c>
      <c r="L159">
        <v>106.24306077060599</v>
      </c>
      <c r="M159">
        <v>102.25</v>
      </c>
      <c r="N159">
        <v>107.029970711031</v>
      </c>
      <c r="O159">
        <v>104.63428154118201</v>
      </c>
      <c r="P159">
        <v>104.96918054529399</v>
      </c>
      <c r="Q159">
        <v>105.27657531713</v>
      </c>
      <c r="R159">
        <v>104.764247805653</v>
      </c>
      <c r="S159">
        <v>106.78286028219701</v>
      </c>
      <c r="T159">
        <v>106.32019212211399</v>
      </c>
      <c r="U159">
        <v>106.941111531793</v>
      </c>
      <c r="V159">
        <v>107.114098059863</v>
      </c>
      <c r="W159">
        <v>103.32147397256399</v>
      </c>
      <c r="X159">
        <v>108.925590836589</v>
      </c>
    </row>
    <row r="160" spans="8:24" x14ac:dyDescent="0.25">
      <c r="H160" s="1">
        <v>41305</v>
      </c>
      <c r="I160">
        <v>107.48355259780099</v>
      </c>
      <c r="J160">
        <v>107.121501373337</v>
      </c>
      <c r="K160">
        <v>105.656057566155</v>
      </c>
      <c r="L160">
        <v>106.38863877442</v>
      </c>
      <c r="M160">
        <v>102.13</v>
      </c>
      <c r="N160">
        <v>107.10163958701099</v>
      </c>
      <c r="O160">
        <v>104.70819072087799</v>
      </c>
      <c r="P160">
        <v>105.102652214057</v>
      </c>
      <c r="Q160">
        <v>104.94568108575299</v>
      </c>
      <c r="R160">
        <v>104.91641639989599</v>
      </c>
      <c r="S160">
        <v>107.020715154063</v>
      </c>
      <c r="T160">
        <v>106.794016104555</v>
      </c>
      <c r="U160">
        <v>106.41233758712301</v>
      </c>
      <c r="V160">
        <v>107.19762308371099</v>
      </c>
      <c r="W160">
        <v>103.52027787103199</v>
      </c>
      <c r="X160">
        <v>109.15148033888801</v>
      </c>
    </row>
    <row r="161" spans="8:24" x14ac:dyDescent="0.25">
      <c r="H161" s="1">
        <v>41333</v>
      </c>
      <c r="I161">
        <v>107.612341119162</v>
      </c>
      <c r="J161">
        <v>107.171244996976</v>
      </c>
      <c r="K161">
        <v>105.897456938255</v>
      </c>
      <c r="L161">
        <v>106.434197652987</v>
      </c>
      <c r="M161">
        <v>103.03</v>
      </c>
      <c r="N161">
        <v>107.40125302479601</v>
      </c>
      <c r="O161">
        <v>104.644839995425</v>
      </c>
      <c r="P161">
        <v>105.158723961596</v>
      </c>
      <c r="Q161">
        <v>104.56498919396</v>
      </c>
      <c r="R161">
        <v>105.054631402326</v>
      </c>
      <c r="S161">
        <v>106.929428560387</v>
      </c>
      <c r="T161">
        <v>107.108669947775</v>
      </c>
      <c r="U161">
        <v>106.478889642357</v>
      </c>
      <c r="V161">
        <v>107.37686781427099</v>
      </c>
      <c r="W161">
        <v>103.455508168081</v>
      </c>
      <c r="X161">
        <v>109.479879862974</v>
      </c>
    </row>
    <row r="162" spans="8:24" x14ac:dyDescent="0.25">
      <c r="H162" s="1">
        <v>41364</v>
      </c>
      <c r="I162">
        <v>107.53937716569899</v>
      </c>
      <c r="J162">
        <v>107.258438359159</v>
      </c>
      <c r="K162">
        <v>105.92218617637199</v>
      </c>
      <c r="L162">
        <v>106.553824499062</v>
      </c>
      <c r="M162">
        <v>103.13</v>
      </c>
      <c r="N162">
        <v>107.599975341107</v>
      </c>
      <c r="O162">
        <v>104.89824289724</v>
      </c>
      <c r="P162">
        <v>105.272197618634</v>
      </c>
      <c r="Q162">
        <v>104.44648233495499</v>
      </c>
      <c r="R162">
        <v>104.791557066379</v>
      </c>
      <c r="S162">
        <v>106.986005813159</v>
      </c>
      <c r="T162">
        <v>107.29071597660101</v>
      </c>
      <c r="U162">
        <v>106.71937023536501</v>
      </c>
      <c r="V162">
        <v>107.295551232584</v>
      </c>
      <c r="W162">
        <v>103.630144043339</v>
      </c>
      <c r="X162">
        <v>109.766794452177</v>
      </c>
    </row>
    <row r="163" spans="8:24" x14ac:dyDescent="0.25">
      <c r="H163" s="1">
        <v>41394</v>
      </c>
      <c r="I163">
        <v>107.59156876192</v>
      </c>
      <c r="J163">
        <v>107.28745123287101</v>
      </c>
      <c r="K163">
        <v>105.714201059568</v>
      </c>
      <c r="L163">
        <v>106.296499827883</v>
      </c>
      <c r="M163">
        <v>102.8</v>
      </c>
      <c r="N163">
        <v>107.745606237465</v>
      </c>
      <c r="O163">
        <v>104.75042453784801</v>
      </c>
      <c r="P163">
        <v>105.06855489177499</v>
      </c>
      <c r="Q163">
        <v>104.324622336543</v>
      </c>
      <c r="R163">
        <v>104.759058792148</v>
      </c>
      <c r="S163">
        <v>106.826018519664</v>
      </c>
      <c r="T163">
        <v>107.08729584375401</v>
      </c>
      <c r="U163">
        <v>106.58012089789401</v>
      </c>
      <c r="V163">
        <v>106.766546252426</v>
      </c>
      <c r="W163">
        <v>103.305657312688</v>
      </c>
      <c r="X163">
        <v>109.654077940889</v>
      </c>
    </row>
    <row r="164" spans="8:24" x14ac:dyDescent="0.25">
      <c r="H164" s="1">
        <v>41425</v>
      </c>
      <c r="I164">
        <v>107.70341579464301</v>
      </c>
      <c r="J164">
        <v>107.48730415521401</v>
      </c>
      <c r="K164">
        <v>105.867789112393</v>
      </c>
      <c r="L164">
        <v>106.51169209622</v>
      </c>
      <c r="M164">
        <v>102.33</v>
      </c>
      <c r="N164">
        <v>107.93591646036</v>
      </c>
      <c r="O164">
        <v>104.77154144633199</v>
      </c>
      <c r="P164">
        <v>105.503693874381</v>
      </c>
      <c r="Q164">
        <v>104.540442540299</v>
      </c>
      <c r="R164">
        <v>104.683521531623</v>
      </c>
      <c r="S164">
        <v>106.94751534503099</v>
      </c>
      <c r="T164">
        <v>107.295728664374</v>
      </c>
      <c r="U164">
        <v>106.862440340634</v>
      </c>
      <c r="V164">
        <v>106.952873400295</v>
      </c>
      <c r="W164">
        <v>103.38096945952699</v>
      </c>
      <c r="X164">
        <v>109.979616650502</v>
      </c>
    </row>
    <row r="165" spans="8:24" x14ac:dyDescent="0.25">
      <c r="H165" s="1">
        <v>41455</v>
      </c>
      <c r="I165">
        <v>107.79898230975201</v>
      </c>
      <c r="J165">
        <v>107.709057188616</v>
      </c>
      <c r="K165">
        <v>105.99761185734</v>
      </c>
      <c r="L165">
        <v>106.70430876738</v>
      </c>
      <c r="M165">
        <v>102.6</v>
      </c>
      <c r="N165">
        <v>107.92732817561</v>
      </c>
      <c r="O165">
        <v>104.972152076936</v>
      </c>
      <c r="P165">
        <v>105.67318995229699</v>
      </c>
      <c r="Q165">
        <v>104.16227904963699</v>
      </c>
      <c r="R165">
        <v>104.79100669811</v>
      </c>
      <c r="S165">
        <v>107.189343167909</v>
      </c>
      <c r="T165">
        <v>107.467335871719</v>
      </c>
      <c r="U165">
        <v>107.11072187004299</v>
      </c>
      <c r="V165">
        <v>107.172379416651</v>
      </c>
      <c r="W165">
        <v>103.388794890371</v>
      </c>
      <c r="X165">
        <v>110.045761978597</v>
      </c>
    </row>
    <row r="166" spans="8:24" x14ac:dyDescent="0.25">
      <c r="H166" s="1">
        <v>41486</v>
      </c>
      <c r="I166">
        <v>107.93582359008801</v>
      </c>
      <c r="J166">
        <v>107.82862702316</v>
      </c>
      <c r="K166">
        <v>105.926854286695</v>
      </c>
      <c r="L166">
        <v>106.855128917862</v>
      </c>
      <c r="M166">
        <v>103.57</v>
      </c>
      <c r="N166">
        <v>108.22226088450699</v>
      </c>
      <c r="O166">
        <v>105.067178165117</v>
      </c>
      <c r="P166">
        <v>105.948717538057</v>
      </c>
      <c r="Q166">
        <v>103.850370201749</v>
      </c>
      <c r="R166">
        <v>104.89058254426701</v>
      </c>
      <c r="S166">
        <v>107.334992898252</v>
      </c>
      <c r="T166">
        <v>107.740545800999</v>
      </c>
      <c r="U166">
        <v>107.319065827659</v>
      </c>
      <c r="V166">
        <v>107.365501878679</v>
      </c>
      <c r="W166">
        <v>103.45884838425</v>
      </c>
      <c r="X166">
        <v>110.25982492025901</v>
      </c>
    </row>
    <row r="167" spans="8:24" x14ac:dyDescent="0.25">
      <c r="H167" s="1">
        <v>41517</v>
      </c>
      <c r="I167">
        <v>108.09389459627199</v>
      </c>
      <c r="J167">
        <v>107.89340532486401</v>
      </c>
      <c r="K167">
        <v>106.104107601162</v>
      </c>
      <c r="L167">
        <v>106.907691570853</v>
      </c>
      <c r="M167">
        <v>104.16</v>
      </c>
      <c r="N167">
        <v>108.001067918427</v>
      </c>
      <c r="O167">
        <v>105.19387961602401</v>
      </c>
      <c r="P167">
        <v>105.936883244317</v>
      </c>
      <c r="Q167">
        <v>103.325961190134</v>
      </c>
      <c r="R167">
        <v>104.72961688777499</v>
      </c>
      <c r="S167">
        <v>107.535280034839</v>
      </c>
      <c r="T167">
        <v>107.786068791885</v>
      </c>
      <c r="U167">
        <v>106.99494859673599</v>
      </c>
      <c r="V167">
        <v>107.575665724419</v>
      </c>
      <c r="W167">
        <v>103.606008375127</v>
      </c>
      <c r="X167">
        <v>110.41355158887301</v>
      </c>
    </row>
    <row r="168" spans="8:24" x14ac:dyDescent="0.25">
      <c r="H168" s="1">
        <v>41547</v>
      </c>
      <c r="I168">
        <v>108.372337994468</v>
      </c>
      <c r="J168">
        <v>107.977066763244</v>
      </c>
      <c r="K168">
        <v>106.23002340678001</v>
      </c>
      <c r="L168">
        <v>106.95104898619999</v>
      </c>
      <c r="M168">
        <v>103.42</v>
      </c>
      <c r="N168">
        <v>108.04676556826099</v>
      </c>
      <c r="O168">
        <v>105.33113952117399</v>
      </c>
      <c r="P168">
        <v>106.004769588024</v>
      </c>
      <c r="Q168">
        <v>103.45806843045899</v>
      </c>
      <c r="R168">
        <v>104.80983760040399</v>
      </c>
      <c r="S168">
        <v>107.539951356968</v>
      </c>
      <c r="T168">
        <v>107.835955014089</v>
      </c>
      <c r="U168">
        <v>106.965286476253</v>
      </c>
      <c r="V168">
        <v>107.232505865037</v>
      </c>
      <c r="W168">
        <v>103.613913132916</v>
      </c>
      <c r="X168">
        <v>110.667007182801</v>
      </c>
    </row>
    <row r="169" spans="8:24" x14ac:dyDescent="0.25">
      <c r="H169" s="1">
        <v>41578</v>
      </c>
      <c r="I169">
        <v>108.41461841478301</v>
      </c>
      <c r="J169">
        <v>107.861743500571</v>
      </c>
      <c r="K169">
        <v>106.370623562894</v>
      </c>
      <c r="L169">
        <v>106.78393293478599</v>
      </c>
      <c r="M169">
        <v>102.45</v>
      </c>
      <c r="N169">
        <v>108.214132288337</v>
      </c>
      <c r="O169">
        <v>105.183321161782</v>
      </c>
      <c r="P169">
        <v>105.992404415556</v>
      </c>
      <c r="Q169">
        <v>103.361402057418</v>
      </c>
      <c r="R169">
        <v>104.717330756856</v>
      </c>
      <c r="S169">
        <v>107.25273165928201</v>
      </c>
      <c r="T169">
        <v>107.62515404615399</v>
      </c>
      <c r="U169">
        <v>106.61452755632</v>
      </c>
      <c r="V169">
        <v>107.03585932051099</v>
      </c>
      <c r="W169">
        <v>103.457337346606</v>
      </c>
      <c r="X169">
        <v>110.673144792625</v>
      </c>
    </row>
    <row r="170" spans="8:24" x14ac:dyDescent="0.25">
      <c r="H170" s="1">
        <v>41608</v>
      </c>
      <c r="I170">
        <v>108.551825671036</v>
      </c>
      <c r="J170">
        <v>107.993184600234</v>
      </c>
      <c r="K170">
        <v>106.424668645609</v>
      </c>
      <c r="L170">
        <v>106.887307685689</v>
      </c>
      <c r="M170">
        <v>101.74</v>
      </c>
      <c r="N170">
        <v>108.29770220335099</v>
      </c>
      <c r="O170">
        <v>105.27834724996301</v>
      </c>
      <c r="P170">
        <v>106.158242041619</v>
      </c>
      <c r="Q170">
        <v>102.580961557687</v>
      </c>
      <c r="R170">
        <v>104.79527779933601</v>
      </c>
      <c r="S170">
        <v>107.268668823567</v>
      </c>
      <c r="T170">
        <v>107.72036466675701</v>
      </c>
      <c r="U170">
        <v>106.66757910025299</v>
      </c>
      <c r="V170">
        <v>107.13344336426501</v>
      </c>
      <c r="W170">
        <v>103.495485223025</v>
      </c>
      <c r="X170">
        <v>110.851205089628</v>
      </c>
    </row>
    <row r="171" spans="8:24" x14ac:dyDescent="0.25">
      <c r="H171" s="1">
        <v>41639</v>
      </c>
      <c r="I171">
        <v>109.102262124799</v>
      </c>
      <c r="J171">
        <v>108.29714500734001</v>
      </c>
      <c r="K171">
        <v>106.524791539299</v>
      </c>
      <c r="L171">
        <v>107.147382744404</v>
      </c>
      <c r="M171">
        <v>102.6</v>
      </c>
      <c r="N171">
        <v>108.766203824188</v>
      </c>
      <c r="O171">
        <v>105.426165609355</v>
      </c>
      <c r="P171">
        <v>106.48566280069601</v>
      </c>
      <c r="Q171">
        <v>103.420490319389</v>
      </c>
      <c r="R171">
        <v>104.98931769179499</v>
      </c>
      <c r="S171">
        <v>107.41363578938</v>
      </c>
      <c r="T171">
        <v>108.040428198066</v>
      </c>
      <c r="U171">
        <v>107.11458659283601</v>
      </c>
      <c r="V171">
        <v>107.408511291645</v>
      </c>
      <c r="W171">
        <v>103.58702640978601</v>
      </c>
      <c r="X171">
        <v>111.136530961284</v>
      </c>
    </row>
    <row r="172" spans="8:24" x14ac:dyDescent="0.25">
      <c r="H172" s="1">
        <v>41670</v>
      </c>
      <c r="I172">
        <v>109.102462784347</v>
      </c>
      <c r="J172">
        <v>108.37536938533999</v>
      </c>
      <c r="K172">
        <v>106.71734448135901</v>
      </c>
      <c r="L172">
        <v>107.278480152659</v>
      </c>
      <c r="M172">
        <v>102.25</v>
      </c>
      <c r="N172">
        <v>108.91615972144901</v>
      </c>
      <c r="O172">
        <v>105.394490246628</v>
      </c>
      <c r="P172">
        <v>106.592019534334</v>
      </c>
      <c r="Q172">
        <v>103.489071152479</v>
      </c>
      <c r="R172">
        <v>105.142602862559</v>
      </c>
      <c r="S172">
        <v>107.656123032661</v>
      </c>
      <c r="T172">
        <v>108.377376939572</v>
      </c>
      <c r="U172">
        <v>106.666374425958</v>
      </c>
      <c r="V172">
        <v>107.518091560456</v>
      </c>
      <c r="W172">
        <v>103.282288900748</v>
      </c>
      <c r="X172">
        <v>111.253507672634</v>
      </c>
    </row>
    <row r="173" spans="8:24" x14ac:dyDescent="0.25">
      <c r="H173" s="1">
        <v>41698</v>
      </c>
      <c r="I173">
        <v>109.225026526053</v>
      </c>
      <c r="J173">
        <v>108.336825452797</v>
      </c>
      <c r="K173">
        <v>106.46820514391599</v>
      </c>
      <c r="L173">
        <v>107.27160414843</v>
      </c>
      <c r="M173">
        <v>102.44</v>
      </c>
      <c r="N173">
        <v>108.91428323646601</v>
      </c>
      <c r="O173">
        <v>105.605659331474</v>
      </c>
      <c r="P173">
        <v>106.556714113298</v>
      </c>
      <c r="Q173">
        <v>103.214963435131</v>
      </c>
      <c r="R173">
        <v>105.03907251908301</v>
      </c>
      <c r="S173">
        <v>107.517957866497</v>
      </c>
      <c r="T173">
        <v>108.291493586336</v>
      </c>
      <c r="U173">
        <v>106.635497515526</v>
      </c>
      <c r="V173">
        <v>107.507749916367</v>
      </c>
      <c r="W173">
        <v>103.219204747082</v>
      </c>
      <c r="X173">
        <v>111.446718557216</v>
      </c>
    </row>
    <row r="174" spans="8:24" x14ac:dyDescent="0.25">
      <c r="H174" s="1">
        <v>41729</v>
      </c>
      <c r="I174">
        <v>109.39039610241799</v>
      </c>
      <c r="J174">
        <v>108.217666329455</v>
      </c>
      <c r="K174">
        <v>106.347405245703</v>
      </c>
      <c r="L174">
        <v>107.11686443080499</v>
      </c>
      <c r="M174">
        <v>102.38</v>
      </c>
      <c r="N174">
        <v>108.86042890251601</v>
      </c>
      <c r="O174">
        <v>105.510633243293</v>
      </c>
      <c r="P174">
        <v>106.402270422526</v>
      </c>
      <c r="Q174">
        <v>103.219903479897</v>
      </c>
      <c r="R174">
        <v>105.157094951426</v>
      </c>
      <c r="S174">
        <v>107.462768926881</v>
      </c>
      <c r="T174">
        <v>108.20157518097101</v>
      </c>
      <c r="U174">
        <v>106.461368125494</v>
      </c>
      <c r="V174">
        <v>107.259537049328</v>
      </c>
      <c r="W174">
        <v>102.97765017956</v>
      </c>
      <c r="X174">
        <v>111.515856309602</v>
      </c>
    </row>
    <row r="175" spans="8:24" x14ac:dyDescent="0.25">
      <c r="H175" s="1">
        <v>41759</v>
      </c>
      <c r="I175">
        <v>109.481871608576</v>
      </c>
      <c r="J175">
        <v>107.947400805526</v>
      </c>
      <c r="K175">
        <v>106.590183887802</v>
      </c>
      <c r="L175">
        <v>107.18238868465799</v>
      </c>
      <c r="M175">
        <v>103.39</v>
      </c>
      <c r="N175">
        <v>108.921816286442</v>
      </c>
      <c r="O175">
        <v>105.489516334809</v>
      </c>
      <c r="P175">
        <v>106.553384591222</v>
      </c>
      <c r="Q175">
        <v>103.011634405248</v>
      </c>
      <c r="R175">
        <v>105.223314040266</v>
      </c>
      <c r="S175">
        <v>107.59392955314</v>
      </c>
      <c r="T175">
        <v>108.450166837078</v>
      </c>
      <c r="U175">
        <v>106.52315533786999</v>
      </c>
      <c r="V175">
        <v>107.348285966777</v>
      </c>
      <c r="W175">
        <v>103.31991421801099</v>
      </c>
      <c r="X175">
        <v>111.71625467351799</v>
      </c>
    </row>
    <row r="176" spans="8:24" x14ac:dyDescent="0.25">
      <c r="H176" s="1">
        <v>41790</v>
      </c>
      <c r="I176">
        <v>109.65167710706299</v>
      </c>
      <c r="J176">
        <v>107.83782104687999</v>
      </c>
      <c r="K176">
        <v>106.47002010829701</v>
      </c>
      <c r="L176">
        <v>107.04298640947501</v>
      </c>
      <c r="M176">
        <v>103</v>
      </c>
      <c r="N176">
        <v>108.795159207954</v>
      </c>
      <c r="O176">
        <v>105.489516334809</v>
      </c>
      <c r="P176">
        <v>106.40315395420799</v>
      </c>
      <c r="Q176">
        <v>102.651208755556</v>
      </c>
      <c r="R176">
        <v>104.989575379906</v>
      </c>
      <c r="S176">
        <v>107.483794960678</v>
      </c>
      <c r="T176">
        <v>108.21091157890901</v>
      </c>
      <c r="U176">
        <v>106.35839697767101</v>
      </c>
      <c r="V176">
        <v>107.198410442404</v>
      </c>
      <c r="W176">
        <v>103.260481741921</v>
      </c>
      <c r="X176">
        <v>111.675256391212</v>
      </c>
    </row>
    <row r="177" spans="8:24" x14ac:dyDescent="0.25">
      <c r="H177" s="1">
        <v>41820</v>
      </c>
      <c r="I177">
        <v>109.889364710862</v>
      </c>
      <c r="J177">
        <v>107.97633972438901</v>
      </c>
      <c r="K177">
        <v>106.606801694495</v>
      </c>
      <c r="L177">
        <v>107.172550027909</v>
      </c>
      <c r="M177">
        <v>103.53</v>
      </c>
      <c r="N177">
        <v>108.96654896687799</v>
      </c>
      <c r="O177">
        <v>105.468399426324</v>
      </c>
      <c r="P177">
        <v>106.75838512143299</v>
      </c>
      <c r="Q177">
        <v>102.924427090872</v>
      </c>
      <c r="R177">
        <v>105.007766272252</v>
      </c>
      <c r="S177">
        <v>107.45953667585199</v>
      </c>
      <c r="T177">
        <v>108.430703184278</v>
      </c>
      <c r="U177">
        <v>106.495517139657</v>
      </c>
      <c r="V177">
        <v>107.134541979665</v>
      </c>
      <c r="W177">
        <v>103.58142253984199</v>
      </c>
      <c r="X177">
        <v>112.062295891644</v>
      </c>
    </row>
    <row r="178" spans="8:24" x14ac:dyDescent="0.25">
      <c r="H178" s="1">
        <v>41851</v>
      </c>
      <c r="I178">
        <v>109.954932075675</v>
      </c>
      <c r="J178">
        <v>108.148714105159</v>
      </c>
      <c r="K178">
        <v>106.61075452924</v>
      </c>
      <c r="L178">
        <v>107.172583383828</v>
      </c>
      <c r="M178">
        <v>104.37</v>
      </c>
      <c r="N178">
        <v>109.06757120054399</v>
      </c>
      <c r="O178">
        <v>105.531750151778</v>
      </c>
      <c r="P178">
        <v>106.809803147932</v>
      </c>
      <c r="Q178">
        <v>103.068415965174</v>
      </c>
      <c r="R178">
        <v>104.9875150277</v>
      </c>
      <c r="S178">
        <v>107.37217222552</v>
      </c>
      <c r="T178">
        <v>108.657324640011</v>
      </c>
      <c r="U178">
        <v>106.299712654411</v>
      </c>
      <c r="V178">
        <v>106.91277770813799</v>
      </c>
      <c r="W178">
        <v>103.429217309592</v>
      </c>
      <c r="X178">
        <v>111.91949675998499</v>
      </c>
    </row>
    <row r="179" spans="8:24" x14ac:dyDescent="0.25">
      <c r="H179" s="1">
        <v>41882</v>
      </c>
      <c r="I179">
        <v>110.083494661796</v>
      </c>
      <c r="J179">
        <v>107.847567147954</v>
      </c>
      <c r="K179">
        <v>106.606539589172</v>
      </c>
      <c r="L179">
        <v>107.210318184147</v>
      </c>
      <c r="M179">
        <v>104.53</v>
      </c>
      <c r="N179">
        <v>109.167458819446</v>
      </c>
      <c r="O179">
        <v>105.595100877232</v>
      </c>
      <c r="P179">
        <v>106.816876060588</v>
      </c>
      <c r="Q179">
        <v>102.708594032755</v>
      </c>
      <c r="R179">
        <v>104.98425584356301</v>
      </c>
      <c r="S179">
        <v>107.348553842588</v>
      </c>
      <c r="T179">
        <v>108.754494751487</v>
      </c>
      <c r="U179">
        <v>106.44485470191501</v>
      </c>
      <c r="V179">
        <v>106.974494488199</v>
      </c>
      <c r="W179">
        <v>103.399637384252</v>
      </c>
      <c r="X179">
        <v>112.05798292898299</v>
      </c>
    </row>
    <row r="180" spans="8:24" x14ac:dyDescent="0.25">
      <c r="H180" s="1">
        <v>41912</v>
      </c>
      <c r="I180">
        <v>110.17268228425399</v>
      </c>
      <c r="J180">
        <v>107.871506389519</v>
      </c>
      <c r="K180">
        <v>106.76860124752599</v>
      </c>
      <c r="L180">
        <v>107.26560461770001</v>
      </c>
      <c r="M180">
        <v>103.23</v>
      </c>
      <c r="N180">
        <v>109.51822101925301</v>
      </c>
      <c r="O180">
        <v>105.573983968747</v>
      </c>
      <c r="P180">
        <v>106.901994555942</v>
      </c>
      <c r="Q180">
        <v>102.579709238305</v>
      </c>
      <c r="R180">
        <v>104.976236115709</v>
      </c>
      <c r="S180">
        <v>107.25641268823701</v>
      </c>
      <c r="T180">
        <v>108.855242684746</v>
      </c>
      <c r="U180">
        <v>106.392875771345</v>
      </c>
      <c r="V180">
        <v>107.058715058526</v>
      </c>
      <c r="W180">
        <v>103.28095768089599</v>
      </c>
      <c r="X180">
        <v>112.02848010990699</v>
      </c>
    </row>
    <row r="181" spans="8:24" x14ac:dyDescent="0.25">
      <c r="H181" s="1">
        <v>41943</v>
      </c>
      <c r="I181">
        <v>110.184530769985</v>
      </c>
      <c r="J181">
        <v>107.92679821611</v>
      </c>
      <c r="K181">
        <v>106.865226430462</v>
      </c>
      <c r="L181">
        <v>107.168704713346</v>
      </c>
      <c r="M181">
        <v>102.44</v>
      </c>
      <c r="N181">
        <v>109.24943430500799</v>
      </c>
      <c r="O181">
        <v>105.563425514505</v>
      </c>
      <c r="P181">
        <v>106.74649556549301</v>
      </c>
      <c r="Q181">
        <v>101.560374769302</v>
      </c>
      <c r="R181">
        <v>105.030565894804</v>
      </c>
      <c r="S181">
        <v>107.417716683568</v>
      </c>
      <c r="T181">
        <v>108.75355891706</v>
      </c>
      <c r="U181">
        <v>106.570382932209</v>
      </c>
      <c r="V181">
        <v>106.859291197828</v>
      </c>
      <c r="W181">
        <v>103.32656277552</v>
      </c>
      <c r="X181">
        <v>112.09167311872901</v>
      </c>
    </row>
    <row r="182" spans="8:24" x14ac:dyDescent="0.25">
      <c r="H182" s="1">
        <v>41973</v>
      </c>
      <c r="I182">
        <v>110.392998425973</v>
      </c>
      <c r="J182">
        <v>107.90304933716899</v>
      </c>
      <c r="K182">
        <v>106.897920408689</v>
      </c>
      <c r="L182">
        <v>107.18949150803699</v>
      </c>
      <c r="M182">
        <v>101.15</v>
      </c>
      <c r="N182">
        <v>109.313512894079</v>
      </c>
      <c r="O182">
        <v>105.531750151778</v>
      </c>
      <c r="P182">
        <v>106.72963161522</v>
      </c>
      <c r="Q182">
        <v>101.497871225453</v>
      </c>
      <c r="R182">
        <v>105.003365619425</v>
      </c>
      <c r="S182">
        <v>107.51310924025999</v>
      </c>
      <c r="T182">
        <v>108.73598925226899</v>
      </c>
      <c r="U182">
        <v>106.71020232960601</v>
      </c>
      <c r="V182">
        <v>106.67348277332</v>
      </c>
      <c r="W182">
        <v>103.332222691252</v>
      </c>
      <c r="X182">
        <v>111.906183293628</v>
      </c>
    </row>
    <row r="183" spans="8:24" x14ac:dyDescent="0.25">
      <c r="H183" s="1">
        <v>42004</v>
      </c>
      <c r="I183">
        <v>110.070563085738</v>
      </c>
      <c r="J183">
        <v>107.87885773594699</v>
      </c>
      <c r="K183">
        <v>106.865299527776</v>
      </c>
      <c r="L183">
        <v>106.903053004683</v>
      </c>
      <c r="M183">
        <v>100.17</v>
      </c>
      <c r="N183">
        <v>109.104379740364</v>
      </c>
      <c r="O183">
        <v>105.426165609355</v>
      </c>
      <c r="P183">
        <v>106.535921872016</v>
      </c>
      <c r="Q183">
        <v>100.692153252943</v>
      </c>
      <c r="R183">
        <v>104.68304184018599</v>
      </c>
      <c r="S183">
        <v>107.388306954893</v>
      </c>
      <c r="T183">
        <v>108.662266471595</v>
      </c>
      <c r="U183">
        <v>106.71605603472599</v>
      </c>
      <c r="V183">
        <v>106.12698381136801</v>
      </c>
      <c r="W183">
        <v>103.259480042446</v>
      </c>
      <c r="X183">
        <v>111.721157676845</v>
      </c>
    </row>
    <row r="184" spans="8:24" x14ac:dyDescent="0.25">
      <c r="H184" s="1">
        <v>42035</v>
      </c>
      <c r="I184">
        <v>109.890995079042</v>
      </c>
      <c r="J184">
        <v>107.65678229481</v>
      </c>
      <c r="K184">
        <v>106.57318737591901</v>
      </c>
      <c r="L184">
        <v>106.589751807968</v>
      </c>
      <c r="M184">
        <v>97.89</v>
      </c>
      <c r="N184">
        <v>108.794219195012</v>
      </c>
      <c r="O184">
        <v>105.014385893905</v>
      </c>
      <c r="P184">
        <v>106.26942161127199</v>
      </c>
      <c r="Q184">
        <v>100.58049207451501</v>
      </c>
      <c r="R184">
        <v>104.505214776968</v>
      </c>
      <c r="S184">
        <v>106.977024553455</v>
      </c>
      <c r="T184">
        <v>108.33049493772199</v>
      </c>
      <c r="U184">
        <v>106.41373374032599</v>
      </c>
      <c r="V184">
        <v>105.877153511815</v>
      </c>
      <c r="W184">
        <v>103.057556142189</v>
      </c>
      <c r="X184">
        <v>111.626040054938</v>
      </c>
    </row>
    <row r="185" spans="8:24" x14ac:dyDescent="0.25">
      <c r="H185" s="1">
        <v>42063</v>
      </c>
      <c r="I185">
        <v>109.972217145275</v>
      </c>
      <c r="J185">
        <v>107.927057080488</v>
      </c>
      <c r="K185">
        <v>106.808398727061</v>
      </c>
      <c r="L185">
        <v>106.93680388684</v>
      </c>
      <c r="M185">
        <v>98.85</v>
      </c>
      <c r="N185">
        <v>108.747785656723</v>
      </c>
      <c r="O185">
        <v>105.40504870087</v>
      </c>
      <c r="P185">
        <v>106.63824461339399</v>
      </c>
      <c r="Q185">
        <v>100.752401325457</v>
      </c>
      <c r="R185">
        <v>104.545353988564</v>
      </c>
      <c r="S185">
        <v>107.344909241626</v>
      </c>
      <c r="T185">
        <v>108.36389675316001</v>
      </c>
      <c r="U185">
        <v>106.61518956305</v>
      </c>
      <c r="V185">
        <v>106.214724266464</v>
      </c>
      <c r="W185">
        <v>103.299684219599</v>
      </c>
      <c r="X185">
        <v>111.518146037164</v>
      </c>
    </row>
    <row r="186" spans="8:24" x14ac:dyDescent="0.25">
      <c r="H186" s="1">
        <v>42094</v>
      </c>
      <c r="I186">
        <v>110.477820599328</v>
      </c>
      <c r="J186">
        <v>107.79880930074</v>
      </c>
      <c r="K186">
        <v>107.077919988273</v>
      </c>
      <c r="L186">
        <v>107.074772816859</v>
      </c>
      <c r="M186">
        <v>100.12</v>
      </c>
      <c r="N186">
        <v>108.874338756185</v>
      </c>
      <c r="O186">
        <v>105.54230860602</v>
      </c>
      <c r="P186">
        <v>106.76123063492</v>
      </c>
      <c r="Q186">
        <v>100.975383017724</v>
      </c>
      <c r="R186">
        <v>104.620903670426</v>
      </c>
      <c r="S186">
        <v>107.363532591588</v>
      </c>
      <c r="T186">
        <v>108.689912998561</v>
      </c>
      <c r="U186">
        <v>106.838650702839</v>
      </c>
      <c r="V186">
        <v>106.53325043231899</v>
      </c>
      <c r="W186">
        <v>103.237253014695</v>
      </c>
      <c r="X186">
        <v>111.532816837816</v>
      </c>
    </row>
    <row r="187" spans="8:24" x14ac:dyDescent="0.25">
      <c r="H187" s="1">
        <v>42124</v>
      </c>
      <c r="I187">
        <v>110.59150097486101</v>
      </c>
      <c r="J187">
        <v>108.224179280031</v>
      </c>
      <c r="K187">
        <v>107.156139210058</v>
      </c>
      <c r="L187">
        <v>107.233380330217</v>
      </c>
      <c r="M187">
        <v>100.79</v>
      </c>
      <c r="N187">
        <v>108.721883737532</v>
      </c>
      <c r="O187">
        <v>105.647893148443</v>
      </c>
      <c r="P187">
        <v>107.06573314163199</v>
      </c>
      <c r="Q187">
        <v>100.84303853796401</v>
      </c>
      <c r="R187">
        <v>104.482435640963</v>
      </c>
      <c r="S187">
        <v>107.46469478392299</v>
      </c>
      <c r="T187">
        <v>109.08460051661901</v>
      </c>
      <c r="U187">
        <v>106.831721525326</v>
      </c>
      <c r="V187">
        <v>106.71475765925901</v>
      </c>
      <c r="W187">
        <v>103.122176414997</v>
      </c>
      <c r="X187">
        <v>111.64978957916399</v>
      </c>
    </row>
    <row r="188" spans="8:24" x14ac:dyDescent="0.25">
      <c r="H188" s="1">
        <v>42155</v>
      </c>
      <c r="I188">
        <v>110.861930480551</v>
      </c>
      <c r="J188">
        <v>108.41224718177899</v>
      </c>
      <c r="K188">
        <v>107.276016226465</v>
      </c>
      <c r="L188">
        <v>107.427583291075</v>
      </c>
      <c r="M188">
        <v>101.57</v>
      </c>
      <c r="N188">
        <v>108.808218003319</v>
      </c>
      <c r="O188">
        <v>105.78515305359301</v>
      </c>
      <c r="P188">
        <v>107.148759042393</v>
      </c>
      <c r="Q188">
        <v>100.55460199455</v>
      </c>
      <c r="R188">
        <v>104.80339768755999</v>
      </c>
      <c r="S188">
        <v>107.58414891436099</v>
      </c>
      <c r="T188">
        <v>109.468872683713</v>
      </c>
      <c r="U188">
        <v>107.224008807023</v>
      </c>
      <c r="V188">
        <v>107.004098583971</v>
      </c>
      <c r="W188">
        <v>103.363698522367</v>
      </c>
      <c r="X188">
        <v>111.783252343032</v>
      </c>
    </row>
    <row r="189" spans="8:24" x14ac:dyDescent="0.25">
      <c r="H189" s="1">
        <v>42185</v>
      </c>
      <c r="I189">
        <v>110.980119282808</v>
      </c>
      <c r="J189">
        <v>108.60842468955499</v>
      </c>
      <c r="K189">
        <v>107.266318401923</v>
      </c>
      <c r="L189">
        <v>107.39192369429</v>
      </c>
      <c r="M189">
        <v>101.79</v>
      </c>
      <c r="N189">
        <v>108.83077171119901</v>
      </c>
      <c r="O189">
        <v>105.73236078238099</v>
      </c>
      <c r="P189">
        <v>107.018702137237</v>
      </c>
      <c r="Q189">
        <v>100.629115984831</v>
      </c>
      <c r="R189">
        <v>104.749770782461</v>
      </c>
      <c r="S189">
        <v>107.70520194965</v>
      </c>
      <c r="T189">
        <v>109.503704328054</v>
      </c>
      <c r="U189">
        <v>107.233503429755</v>
      </c>
      <c r="V189">
        <v>107.121019400409</v>
      </c>
      <c r="W189">
        <v>103.137398247372</v>
      </c>
      <c r="X189">
        <v>111.922055666548</v>
      </c>
    </row>
    <row r="190" spans="8:24" x14ac:dyDescent="0.25">
      <c r="H190" s="1">
        <v>42216</v>
      </c>
      <c r="I190">
        <v>111.099966844536</v>
      </c>
      <c r="J190">
        <v>108.57512699971799</v>
      </c>
      <c r="K190">
        <v>107.195522889594</v>
      </c>
      <c r="L190">
        <v>107.386735980217</v>
      </c>
      <c r="M190">
        <v>102.47</v>
      </c>
      <c r="N190">
        <v>108.79782027153701</v>
      </c>
      <c r="O190">
        <v>105.72180232813901</v>
      </c>
      <c r="P190">
        <v>106.96963107604699</v>
      </c>
      <c r="Q190">
        <v>100.753675487295</v>
      </c>
      <c r="R190">
        <v>104.692514418022</v>
      </c>
      <c r="S190">
        <v>107.593398300486</v>
      </c>
      <c r="T190">
        <v>109.63721819349701</v>
      </c>
      <c r="U190">
        <v>107.141791731534</v>
      </c>
      <c r="V190">
        <v>106.97547715482099</v>
      </c>
      <c r="W190">
        <v>103.194843327591</v>
      </c>
      <c r="X190">
        <v>112.030901416947</v>
      </c>
    </row>
    <row r="191" spans="8:24" x14ac:dyDescent="0.25">
      <c r="H191" s="1">
        <v>42247</v>
      </c>
      <c r="I191">
        <v>111.015708601173</v>
      </c>
      <c r="J191">
        <v>108.844305276283</v>
      </c>
      <c r="K191">
        <v>107.28030724405799</v>
      </c>
      <c r="L191">
        <v>107.328923189151</v>
      </c>
      <c r="M191">
        <v>101.52</v>
      </c>
      <c r="N191">
        <v>108.95638282607101</v>
      </c>
      <c r="O191">
        <v>105.69012696541201</v>
      </c>
      <c r="P191">
        <v>107.037002675512</v>
      </c>
      <c r="Q191">
        <v>101.07209582319</v>
      </c>
      <c r="R191">
        <v>104.953822986962</v>
      </c>
      <c r="S191">
        <v>107.569587573249</v>
      </c>
      <c r="T191">
        <v>109.415341606967</v>
      </c>
      <c r="U191">
        <v>107.124369999884</v>
      </c>
      <c r="V191">
        <v>106.558287356599</v>
      </c>
      <c r="W191">
        <v>103.20359237458401</v>
      </c>
      <c r="X191">
        <v>111.992915543861</v>
      </c>
    </row>
    <row r="192" spans="8:24" x14ac:dyDescent="0.25">
      <c r="H192" s="1">
        <v>42277</v>
      </c>
      <c r="I192">
        <v>110.896733551588</v>
      </c>
      <c r="J192">
        <v>109.06008105184</v>
      </c>
      <c r="K192">
        <v>107.323637742424</v>
      </c>
      <c r="L192">
        <v>107.18016355363</v>
      </c>
      <c r="M192">
        <v>99.34</v>
      </c>
      <c r="N192">
        <v>108.827043699104</v>
      </c>
      <c r="O192">
        <v>105.62677623995801</v>
      </c>
      <c r="P192">
        <v>106.899121248089</v>
      </c>
      <c r="Q192">
        <v>100.74631227082401</v>
      </c>
      <c r="R192">
        <v>104.769879971367</v>
      </c>
      <c r="S192">
        <v>107.504008487427</v>
      </c>
      <c r="T192">
        <v>109.40913761940701</v>
      </c>
      <c r="U192">
        <v>107.29888478797599</v>
      </c>
      <c r="V192">
        <v>106.25856380131999</v>
      </c>
      <c r="W192">
        <v>103.367273914294</v>
      </c>
      <c r="X192">
        <v>111.836811852265</v>
      </c>
    </row>
    <row r="193" spans="8:24" x14ac:dyDescent="0.25">
      <c r="H193" s="1">
        <v>42308</v>
      </c>
      <c r="I193">
        <v>110.930873077727</v>
      </c>
      <c r="J193">
        <v>109.369492286572</v>
      </c>
      <c r="K193">
        <v>107.182959368743</v>
      </c>
      <c r="L193">
        <v>107.329630149689</v>
      </c>
      <c r="M193">
        <v>98.86</v>
      </c>
      <c r="N193">
        <v>108.956899599876</v>
      </c>
      <c r="O193">
        <v>105.700685419655</v>
      </c>
      <c r="P193">
        <v>107.051128186543</v>
      </c>
      <c r="Q193">
        <v>100.75109908596001</v>
      </c>
      <c r="R193">
        <v>104.852312665159</v>
      </c>
      <c r="S193">
        <v>107.757014983647</v>
      </c>
      <c r="T193">
        <v>109.445901725624</v>
      </c>
      <c r="U193">
        <v>107.25361391654</v>
      </c>
      <c r="V193">
        <v>106.25391274221499</v>
      </c>
      <c r="W193">
        <v>103.41747549150899</v>
      </c>
      <c r="X193">
        <v>111.98483774828</v>
      </c>
    </row>
    <row r="194" spans="8:24" x14ac:dyDescent="0.25">
      <c r="H194" s="1">
        <v>42338</v>
      </c>
      <c r="I194">
        <v>111.005798005968</v>
      </c>
      <c r="J194">
        <v>109.565548949777</v>
      </c>
      <c r="K194">
        <v>107.205855850275</v>
      </c>
      <c r="L194">
        <v>107.35304440738101</v>
      </c>
      <c r="M194">
        <v>98.43</v>
      </c>
      <c r="N194">
        <v>108.93270186737099</v>
      </c>
      <c r="O194">
        <v>105.62677623995801</v>
      </c>
      <c r="P194">
        <v>107.125739482835</v>
      </c>
      <c r="Q194">
        <v>100.980405444564</v>
      </c>
      <c r="R194">
        <v>104.781463650368</v>
      </c>
      <c r="S194">
        <v>107.63619562522901</v>
      </c>
      <c r="T194">
        <v>109.44910822714</v>
      </c>
      <c r="U194">
        <v>107.40152720661401</v>
      </c>
      <c r="V194">
        <v>106.436259854036</v>
      </c>
      <c r="W194">
        <v>103.380246530657</v>
      </c>
      <c r="X194">
        <v>112.05909402776101</v>
      </c>
    </row>
    <row r="195" spans="8:24" x14ac:dyDescent="0.25">
      <c r="H195" s="1">
        <v>42369</v>
      </c>
      <c r="I195">
        <v>111.17167118670601</v>
      </c>
      <c r="J195">
        <v>109.52721846316</v>
      </c>
      <c r="K195">
        <v>107.25323701984701</v>
      </c>
      <c r="L195">
        <v>107.170717301829</v>
      </c>
      <c r="M195">
        <v>98.37</v>
      </c>
      <c r="N195">
        <v>108.75164069096</v>
      </c>
      <c r="O195">
        <v>105.637334694201</v>
      </c>
      <c r="P195">
        <v>106.82218672517401</v>
      </c>
      <c r="Q195">
        <v>100.617373056644</v>
      </c>
      <c r="R195">
        <v>104.814209225388</v>
      </c>
      <c r="S195">
        <v>107.508348234178</v>
      </c>
      <c r="T195">
        <v>109.40043288126201</v>
      </c>
      <c r="U195">
        <v>107.13459302307</v>
      </c>
      <c r="V195">
        <v>106.19606937209799</v>
      </c>
      <c r="W195">
        <v>103.30786601216499</v>
      </c>
      <c r="X195">
        <v>111.99609320690899</v>
      </c>
    </row>
    <row r="196" spans="8:24" x14ac:dyDescent="0.25">
      <c r="H196" s="1">
        <v>42400</v>
      </c>
      <c r="I196">
        <v>111.24331999092099</v>
      </c>
      <c r="J196">
        <v>109.515840373605</v>
      </c>
      <c r="K196">
        <v>107.175889845528</v>
      </c>
      <c r="L196">
        <v>106.978872226861</v>
      </c>
      <c r="M196">
        <v>96.8</v>
      </c>
      <c r="N196">
        <v>108.820288725852</v>
      </c>
      <c r="O196">
        <v>105.214996524509</v>
      </c>
      <c r="P196">
        <v>106.808177904967</v>
      </c>
      <c r="Q196">
        <v>99.945431118667599</v>
      </c>
      <c r="R196">
        <v>104.665146258452</v>
      </c>
      <c r="S196">
        <v>107.343502824654</v>
      </c>
      <c r="T196">
        <v>109.01416706895</v>
      </c>
      <c r="U196">
        <v>107.234788163248</v>
      </c>
      <c r="V196">
        <v>105.60185281867</v>
      </c>
      <c r="W196">
        <v>103.834919396996</v>
      </c>
      <c r="X196">
        <v>112.002295415649</v>
      </c>
    </row>
    <row r="197" spans="8:24" x14ac:dyDescent="0.25">
      <c r="H197" s="1">
        <v>42429</v>
      </c>
      <c r="I197">
        <v>111.2366942103</v>
      </c>
      <c r="J197">
        <v>109.41630421219</v>
      </c>
      <c r="K197">
        <v>107.162262930895</v>
      </c>
      <c r="L197">
        <v>106.80166955074399</v>
      </c>
      <c r="M197">
        <v>96.35</v>
      </c>
      <c r="N197">
        <v>108.690696501373</v>
      </c>
      <c r="O197">
        <v>105.19387961602401</v>
      </c>
      <c r="P197">
        <v>106.65443944452799</v>
      </c>
      <c r="Q197">
        <v>100.144624861699</v>
      </c>
      <c r="R197">
        <v>104.54687060844</v>
      </c>
      <c r="S197">
        <v>107.02237359449499</v>
      </c>
      <c r="T197">
        <v>109.10558242250499</v>
      </c>
      <c r="U197">
        <v>107.06510767872101</v>
      </c>
      <c r="V197">
        <v>105.38929142267</v>
      </c>
      <c r="W197">
        <v>103.679930067104</v>
      </c>
      <c r="X197">
        <v>111.910130707511</v>
      </c>
    </row>
    <row r="198" spans="8:24" x14ac:dyDescent="0.25">
      <c r="H198" s="1">
        <v>42460</v>
      </c>
      <c r="I198">
        <v>111.166690503673</v>
      </c>
      <c r="J198">
        <v>110.181280124145</v>
      </c>
      <c r="K198">
        <v>107.14201276454</v>
      </c>
      <c r="L198">
        <v>107.078535493012</v>
      </c>
      <c r="M198">
        <v>97.22</v>
      </c>
      <c r="N198">
        <v>108.902160838176</v>
      </c>
      <c r="O198">
        <v>105.373373338143</v>
      </c>
      <c r="P198">
        <v>107.07647537091</v>
      </c>
      <c r="Q198">
        <v>99.497590749409497</v>
      </c>
      <c r="R198">
        <v>104.375867146573</v>
      </c>
      <c r="S198">
        <v>107.156966603271</v>
      </c>
      <c r="T198">
        <v>109.393260193492</v>
      </c>
      <c r="U198">
        <v>107.32828035033501</v>
      </c>
      <c r="V198">
        <v>105.691033613523</v>
      </c>
      <c r="W198">
        <v>104.110715996275</v>
      </c>
      <c r="X198">
        <v>112.109569289535</v>
      </c>
    </row>
    <row r="199" spans="8:24" x14ac:dyDescent="0.25">
      <c r="H199" s="1">
        <v>42490</v>
      </c>
      <c r="I199">
        <v>111.27359116986899</v>
      </c>
      <c r="J199">
        <v>110.366835877</v>
      </c>
      <c r="K199">
        <v>107.14656389585301</v>
      </c>
      <c r="L199">
        <v>106.954577663981</v>
      </c>
      <c r="M199">
        <v>97.79</v>
      </c>
      <c r="N199">
        <v>109.056881808745</v>
      </c>
      <c r="O199">
        <v>105.426165609355</v>
      </c>
      <c r="P199">
        <v>106.901283240971</v>
      </c>
      <c r="Q199">
        <v>99.602768429049206</v>
      </c>
      <c r="R199">
        <v>104.408286257209</v>
      </c>
      <c r="S199">
        <v>106.889720345736</v>
      </c>
      <c r="T199">
        <v>109.092600997286</v>
      </c>
      <c r="U199">
        <v>107.265355433522</v>
      </c>
      <c r="V199">
        <v>105.541934454646</v>
      </c>
      <c r="W199">
        <v>103.906840907705</v>
      </c>
      <c r="X199">
        <v>111.98980731848</v>
      </c>
    </row>
    <row r="200" spans="8:24" x14ac:dyDescent="0.25">
      <c r="H200" s="1">
        <v>42521</v>
      </c>
      <c r="I200">
        <v>111.41246397682301</v>
      </c>
      <c r="J200">
        <v>110.760626644507</v>
      </c>
      <c r="K200">
        <v>107.390035428123</v>
      </c>
      <c r="L200">
        <v>107.299929001538</v>
      </c>
      <c r="M200">
        <v>98.66</v>
      </c>
      <c r="N200">
        <v>109.213299449643</v>
      </c>
      <c r="O200">
        <v>105.742919236624</v>
      </c>
      <c r="P200">
        <v>107.25313157693699</v>
      </c>
      <c r="Q200">
        <v>99.855593130052995</v>
      </c>
      <c r="R200">
        <v>104.77923565690401</v>
      </c>
      <c r="S200">
        <v>107.21237651905901</v>
      </c>
      <c r="T200">
        <v>109.44120921019601</v>
      </c>
      <c r="U200">
        <v>107.540402931416</v>
      </c>
      <c r="V200">
        <v>105.891790757523</v>
      </c>
      <c r="W200">
        <v>103.99252550251499</v>
      </c>
      <c r="X200">
        <v>112.14146296807699</v>
      </c>
    </row>
    <row r="201" spans="8:24" x14ac:dyDescent="0.25">
      <c r="H201" s="1">
        <v>42551</v>
      </c>
      <c r="I201">
        <v>111.60536972788</v>
      </c>
      <c r="J201">
        <v>110.94690997839101</v>
      </c>
      <c r="K201">
        <v>107.576856570114</v>
      </c>
      <c r="L201">
        <v>107.45805822903201</v>
      </c>
      <c r="M201">
        <v>99.69</v>
      </c>
      <c r="N201">
        <v>109.248348888595</v>
      </c>
      <c r="O201">
        <v>105.91185450450099</v>
      </c>
      <c r="P201">
        <v>107.31026670704399</v>
      </c>
      <c r="Q201">
        <v>99.936715987209297</v>
      </c>
      <c r="R201">
        <v>105.199702525657</v>
      </c>
      <c r="S201">
        <v>107.270173726492</v>
      </c>
      <c r="T201">
        <v>109.515881022505</v>
      </c>
      <c r="U201">
        <v>107.816218680044</v>
      </c>
      <c r="V201">
        <v>106.206141701199</v>
      </c>
      <c r="W201">
        <v>104.144909691422</v>
      </c>
      <c r="X201">
        <v>112.371250492065</v>
      </c>
    </row>
    <row r="202" spans="8:24" x14ac:dyDescent="0.25">
      <c r="H202" s="1">
        <v>42582</v>
      </c>
      <c r="I202">
        <v>111.72667068169299</v>
      </c>
      <c r="J202">
        <v>111.040109953252</v>
      </c>
      <c r="K202">
        <v>107.414792022093</v>
      </c>
      <c r="L202">
        <v>107.5485766699</v>
      </c>
      <c r="M202">
        <v>100.18</v>
      </c>
      <c r="N202">
        <v>109.395456410479</v>
      </c>
      <c r="O202">
        <v>105.95408832147</v>
      </c>
      <c r="P202">
        <v>107.39397217033201</v>
      </c>
      <c r="Q202">
        <v>99.704833087527803</v>
      </c>
      <c r="R202">
        <v>105.150511385163</v>
      </c>
      <c r="S202">
        <v>107.492844967645</v>
      </c>
      <c r="T202">
        <v>109.37567462752899</v>
      </c>
      <c r="U202">
        <v>107.90014998819601</v>
      </c>
      <c r="V202">
        <v>106.34679509669</v>
      </c>
      <c r="W202">
        <v>104.20253980059501</v>
      </c>
      <c r="X202">
        <v>112.608382073331</v>
      </c>
    </row>
    <row r="203" spans="8:24" x14ac:dyDescent="0.25">
      <c r="H203" s="1">
        <v>42613</v>
      </c>
      <c r="I203">
        <v>111.774876272938</v>
      </c>
      <c r="J203">
        <v>111.19140711222499</v>
      </c>
      <c r="K203">
        <v>107.47341750040501</v>
      </c>
      <c r="L203">
        <v>107.578108761791</v>
      </c>
      <c r="M203">
        <v>99.88</v>
      </c>
      <c r="N203">
        <v>109.309831560164</v>
      </c>
      <c r="O203">
        <v>105.91185450450099</v>
      </c>
      <c r="P203">
        <v>107.449945478847</v>
      </c>
      <c r="Q203">
        <v>99.863242877889107</v>
      </c>
      <c r="R203">
        <v>104.749269755936</v>
      </c>
      <c r="S203">
        <v>107.504819754059</v>
      </c>
      <c r="T203">
        <v>109.58322267498799</v>
      </c>
      <c r="U203">
        <v>107.888980751557</v>
      </c>
      <c r="V203">
        <v>106.487397690026</v>
      </c>
      <c r="W203">
        <v>104.392674990644</v>
      </c>
      <c r="X203">
        <v>112.642893264656</v>
      </c>
    </row>
    <row r="204" spans="8:24" x14ac:dyDescent="0.25">
      <c r="H204" s="1">
        <v>42643</v>
      </c>
      <c r="I204">
        <v>112.021610829387</v>
      </c>
      <c r="J204">
        <v>111.15226699684101</v>
      </c>
      <c r="K204">
        <v>107.34151241584701</v>
      </c>
      <c r="L204">
        <v>107.63693550399699</v>
      </c>
      <c r="M204">
        <v>99.23</v>
      </c>
      <c r="N204">
        <v>109.19822369630199</v>
      </c>
      <c r="O204">
        <v>105.996322138439</v>
      </c>
      <c r="P204">
        <v>107.605540286511</v>
      </c>
      <c r="Q204">
        <v>99.714383979682793</v>
      </c>
      <c r="R204">
        <v>104.74472175890899</v>
      </c>
      <c r="S204">
        <v>107.670437913291</v>
      </c>
      <c r="T204">
        <v>109.503734370789</v>
      </c>
      <c r="U204">
        <v>107.956894850924</v>
      </c>
      <c r="V204">
        <v>106.491680330235</v>
      </c>
      <c r="W204">
        <v>104.37922693454701</v>
      </c>
      <c r="X204">
        <v>112.927955624696</v>
      </c>
    </row>
    <row r="205" spans="8:24" x14ac:dyDescent="0.25">
      <c r="H205" s="1">
        <v>42674</v>
      </c>
      <c r="I205">
        <v>112.35195915527299</v>
      </c>
      <c r="J205">
        <v>111.328626770168</v>
      </c>
      <c r="K205">
        <v>107.53192812071801</v>
      </c>
      <c r="L205">
        <v>107.828776791067</v>
      </c>
      <c r="M205">
        <v>99.76</v>
      </c>
      <c r="N205">
        <v>109.392988854469</v>
      </c>
      <c r="O205">
        <v>106.017439046924</v>
      </c>
      <c r="P205">
        <v>107.90657190312901</v>
      </c>
      <c r="Q205">
        <v>100.260829347608</v>
      </c>
      <c r="R205">
        <v>104.53407029247001</v>
      </c>
      <c r="S205">
        <v>107.526638283073</v>
      </c>
      <c r="T205">
        <v>109.832892218194</v>
      </c>
      <c r="U205">
        <v>108.12729687260099</v>
      </c>
      <c r="V205">
        <v>106.93159176848501</v>
      </c>
      <c r="W205">
        <v>104.641369181596</v>
      </c>
      <c r="X205">
        <v>112.97076908775</v>
      </c>
    </row>
    <row r="206" spans="8:24" x14ac:dyDescent="0.25">
      <c r="H206" s="1">
        <v>42704</v>
      </c>
      <c r="I206">
        <v>112.506316430162</v>
      </c>
      <c r="J206">
        <v>111.527740220469</v>
      </c>
      <c r="K206">
        <v>107.651871180028</v>
      </c>
      <c r="L206">
        <v>107.932158873641</v>
      </c>
      <c r="M206">
        <v>99.28</v>
      </c>
      <c r="N206">
        <v>109.558805616353</v>
      </c>
      <c r="O206">
        <v>106.101906680862</v>
      </c>
      <c r="P206">
        <v>108.007774897971</v>
      </c>
      <c r="Q206">
        <v>99.996949206577199</v>
      </c>
      <c r="R206">
        <v>104.67441522344799</v>
      </c>
      <c r="S206">
        <v>107.707506411748</v>
      </c>
      <c r="T206">
        <v>110.072593974329</v>
      </c>
      <c r="U206">
        <v>107.99336729010599</v>
      </c>
      <c r="V206">
        <v>107.10676706730101</v>
      </c>
      <c r="W206">
        <v>104.84492170383901</v>
      </c>
      <c r="X206">
        <v>113.34137819217899</v>
      </c>
    </row>
    <row r="207" spans="8:24" x14ac:dyDescent="0.25">
      <c r="H207" s="1">
        <v>42735</v>
      </c>
      <c r="I207">
        <v>112.86907817000601</v>
      </c>
      <c r="J207">
        <v>111.845403813834</v>
      </c>
      <c r="K207">
        <v>107.80635612060701</v>
      </c>
      <c r="L207">
        <v>108.41603993374</v>
      </c>
      <c r="M207">
        <v>100.88</v>
      </c>
      <c r="N207">
        <v>109.871022197781</v>
      </c>
      <c r="O207">
        <v>106.175815860558</v>
      </c>
      <c r="P207">
        <v>108.639838302626</v>
      </c>
      <c r="Q207">
        <v>100.74871762875399</v>
      </c>
      <c r="R207">
        <v>104.84755764941001</v>
      </c>
      <c r="S207">
        <v>108.027802601597</v>
      </c>
      <c r="T207">
        <v>110.416765995457</v>
      </c>
      <c r="U207">
        <v>108.196831254849</v>
      </c>
      <c r="V207">
        <v>107.866861582653</v>
      </c>
      <c r="W207">
        <v>105.154462610751</v>
      </c>
      <c r="X207">
        <v>113.769135573154</v>
      </c>
    </row>
    <row r="208" spans="8:24" x14ac:dyDescent="0.25">
      <c r="H208" s="1">
        <v>42766</v>
      </c>
      <c r="I208">
        <v>113.347715502612</v>
      </c>
      <c r="J208">
        <v>112.51982060517901</v>
      </c>
      <c r="K208">
        <v>108.226999017233</v>
      </c>
      <c r="L208">
        <v>108.92860339651</v>
      </c>
      <c r="M208">
        <v>101.18</v>
      </c>
      <c r="N208">
        <v>109.835174264122</v>
      </c>
      <c r="O208">
        <v>106.71429702691501</v>
      </c>
      <c r="P208">
        <v>108.898122076259</v>
      </c>
      <c r="Q208">
        <v>101.219708021665</v>
      </c>
      <c r="R208">
        <v>105.04305439801</v>
      </c>
      <c r="S208">
        <v>108.484692873968</v>
      </c>
      <c r="T208">
        <v>110.915497572796</v>
      </c>
      <c r="U208">
        <v>108.73573228770699</v>
      </c>
      <c r="V208">
        <v>108.749433005249</v>
      </c>
      <c r="W208">
        <v>105.25492096347401</v>
      </c>
      <c r="X208">
        <v>114.06921295306699</v>
      </c>
    </row>
    <row r="209" spans="8:24" x14ac:dyDescent="0.25">
      <c r="H209" s="1">
        <v>42794</v>
      </c>
      <c r="I209">
        <v>113.56967646384599</v>
      </c>
      <c r="J209">
        <v>112.76868450817599</v>
      </c>
      <c r="K209">
        <v>108.25573162562399</v>
      </c>
      <c r="L209">
        <v>108.966162639483</v>
      </c>
      <c r="M209">
        <v>101.73</v>
      </c>
      <c r="N209">
        <v>110.092799927938</v>
      </c>
      <c r="O209">
        <v>106.555920213281</v>
      </c>
      <c r="P209">
        <v>108.990804335009</v>
      </c>
      <c r="Q209">
        <v>101.333020186996</v>
      </c>
      <c r="R209">
        <v>105.11759610933601</v>
      </c>
      <c r="S209">
        <v>108.73654176893299</v>
      </c>
      <c r="T209">
        <v>111.10214607495</v>
      </c>
      <c r="U209">
        <v>108.830747960984</v>
      </c>
      <c r="V209">
        <v>108.574186230271</v>
      </c>
      <c r="W209">
        <v>105.47931788339</v>
      </c>
      <c r="X209">
        <v>114.53353027639299</v>
      </c>
    </row>
    <row r="210" spans="8:24" x14ac:dyDescent="0.25">
      <c r="H210" s="1">
        <v>42825</v>
      </c>
      <c r="I210">
        <v>113.411349876698</v>
      </c>
      <c r="J210">
        <v>112.727136240478</v>
      </c>
      <c r="K210">
        <v>108.21247204745499</v>
      </c>
      <c r="L210">
        <v>108.746414124165</v>
      </c>
      <c r="M210">
        <v>101.49</v>
      </c>
      <c r="N210">
        <v>109.848196191922</v>
      </c>
      <c r="O210">
        <v>106.650946301461</v>
      </c>
      <c r="P210">
        <v>108.75423718989499</v>
      </c>
      <c r="Q210">
        <v>101.247759400013</v>
      </c>
      <c r="R210">
        <v>105.189968142219</v>
      </c>
      <c r="S210">
        <v>108.66819709979001</v>
      </c>
      <c r="T210">
        <v>110.656326074437</v>
      </c>
      <c r="U210">
        <v>108.79780613245499</v>
      </c>
      <c r="V210">
        <v>108.131308130774</v>
      </c>
      <c r="W210">
        <v>105.355057015376</v>
      </c>
      <c r="X210">
        <v>114.73050485467201</v>
      </c>
    </row>
    <row r="211" spans="8:24" x14ac:dyDescent="0.25">
      <c r="H211" s="1">
        <v>42855</v>
      </c>
      <c r="I211">
        <v>113.610074152853</v>
      </c>
      <c r="J211">
        <v>112.812801377017</v>
      </c>
      <c r="K211">
        <v>108.345662179022</v>
      </c>
      <c r="L211">
        <v>108.98083658383101</v>
      </c>
      <c r="M211">
        <v>102.61</v>
      </c>
      <c r="N211">
        <v>109.990787569221</v>
      </c>
      <c r="O211">
        <v>106.703738572673</v>
      </c>
      <c r="P211">
        <v>108.96645173991</v>
      </c>
      <c r="Q211">
        <v>101.227573044278</v>
      </c>
      <c r="R211">
        <v>105.399341173227</v>
      </c>
      <c r="S211">
        <v>108.955810640198</v>
      </c>
      <c r="T211">
        <v>110.846184740833</v>
      </c>
      <c r="U211">
        <v>109.32984179762001</v>
      </c>
      <c r="V211">
        <v>108.278296386642</v>
      </c>
      <c r="W211">
        <v>105.861725252158</v>
      </c>
      <c r="X211">
        <v>115.078431886583</v>
      </c>
    </row>
    <row r="212" spans="8:24" x14ac:dyDescent="0.25">
      <c r="H212" s="1">
        <v>42886</v>
      </c>
      <c r="I212">
        <v>113.62453005355</v>
      </c>
      <c r="J212">
        <v>112.72613194146101</v>
      </c>
      <c r="K212">
        <v>108.227601987074</v>
      </c>
      <c r="L212">
        <v>108.750084305212</v>
      </c>
      <c r="M212">
        <v>101.54</v>
      </c>
      <c r="N212">
        <v>109.94438633604101</v>
      </c>
      <c r="O212">
        <v>106.608712484492</v>
      </c>
      <c r="P212">
        <v>108.782772031237</v>
      </c>
      <c r="Q212">
        <v>101.04513950936899</v>
      </c>
      <c r="R212">
        <v>104.951227940518</v>
      </c>
      <c r="S212">
        <v>108.700639304013</v>
      </c>
      <c r="T212">
        <v>110.537399326745</v>
      </c>
      <c r="U212">
        <v>108.986718366517</v>
      </c>
      <c r="V212">
        <v>107.92056875306599</v>
      </c>
      <c r="W212">
        <v>105.812011776169</v>
      </c>
      <c r="X212">
        <v>115.337734520349</v>
      </c>
    </row>
    <row r="213" spans="8:24" x14ac:dyDescent="0.25">
      <c r="H213" s="1">
        <v>42916</v>
      </c>
      <c r="I213">
        <v>113.722684097411</v>
      </c>
      <c r="J213">
        <v>112.688919272429</v>
      </c>
      <c r="K213">
        <v>108.21441776977601</v>
      </c>
      <c r="L213">
        <v>108.78864318670701</v>
      </c>
      <c r="M213">
        <v>101.38</v>
      </c>
      <c r="N213">
        <v>110.02142713891899</v>
      </c>
      <c r="O213">
        <v>106.640387847219</v>
      </c>
      <c r="P213">
        <v>109.015537877127</v>
      </c>
      <c r="Q213">
        <v>100.980977495337</v>
      </c>
      <c r="R213">
        <v>104.718710091606</v>
      </c>
      <c r="S213">
        <v>108.559420371104</v>
      </c>
      <c r="T213">
        <v>110.67743972199401</v>
      </c>
      <c r="U213">
        <v>108.75759013290001</v>
      </c>
      <c r="V213">
        <v>107.76084254484999</v>
      </c>
      <c r="W213">
        <v>106.027974720164</v>
      </c>
      <c r="X213">
        <v>115.36788768050801</v>
      </c>
    </row>
    <row r="214" spans="8:24" x14ac:dyDescent="0.25">
      <c r="H214" s="1">
        <v>42947</v>
      </c>
      <c r="I214">
        <v>113.95586711405799</v>
      </c>
      <c r="J214">
        <v>113.048270066455</v>
      </c>
      <c r="K214">
        <v>108.917962049734</v>
      </c>
      <c r="L214">
        <v>108.950282787182</v>
      </c>
      <c r="M214">
        <v>101.96</v>
      </c>
      <c r="N214">
        <v>109.96199783438</v>
      </c>
      <c r="O214">
        <v>106.703738572673</v>
      </c>
      <c r="P214">
        <v>109.226066882895</v>
      </c>
      <c r="Q214">
        <v>100.86757266668501</v>
      </c>
      <c r="R214">
        <v>104.873082602655</v>
      </c>
      <c r="S214">
        <v>108.65033221441099</v>
      </c>
      <c r="T214">
        <v>110.848641140426</v>
      </c>
      <c r="U214">
        <v>108.86389413707199</v>
      </c>
      <c r="V214">
        <v>107.949866884537</v>
      </c>
      <c r="W214">
        <v>106.478873828261</v>
      </c>
      <c r="X214">
        <v>115.551895029504</v>
      </c>
    </row>
    <row r="215" spans="8:24" x14ac:dyDescent="0.25">
      <c r="H215" s="1">
        <v>42978</v>
      </c>
      <c r="I215">
        <v>114.095284393003</v>
      </c>
      <c r="J215">
        <v>113.274270896831</v>
      </c>
      <c r="K215">
        <v>109.080772655339</v>
      </c>
      <c r="L215">
        <v>109.202612866637</v>
      </c>
      <c r="M215">
        <v>102.6</v>
      </c>
      <c r="N215">
        <v>110.092497848524</v>
      </c>
      <c r="O215">
        <v>106.88323229479199</v>
      </c>
      <c r="P215">
        <v>109.40479243777899</v>
      </c>
      <c r="Q215">
        <v>100.715273458128</v>
      </c>
      <c r="R215">
        <v>105.148033531579</v>
      </c>
      <c r="S215">
        <v>108.781935188391</v>
      </c>
      <c r="T215">
        <v>111.076631309688</v>
      </c>
      <c r="U215">
        <v>109.12312860386299</v>
      </c>
      <c r="V215">
        <v>108.2633756359</v>
      </c>
      <c r="W215">
        <v>106.64625198866599</v>
      </c>
      <c r="X215">
        <v>115.83921809715299</v>
      </c>
    </row>
    <row r="216" spans="8:24" x14ac:dyDescent="0.25">
      <c r="H216" s="1">
        <v>43008</v>
      </c>
      <c r="I216">
        <v>114.596355721709</v>
      </c>
      <c r="J216">
        <v>113.378106360768</v>
      </c>
      <c r="K216">
        <v>109.05402057649199</v>
      </c>
      <c r="L216">
        <v>109.26843439629</v>
      </c>
      <c r="M216">
        <v>102</v>
      </c>
      <c r="N216">
        <v>110.022165370338</v>
      </c>
      <c r="O216">
        <v>107.041609108427</v>
      </c>
      <c r="P216">
        <v>109.482656122702</v>
      </c>
      <c r="Q216">
        <v>100.677008177235</v>
      </c>
      <c r="R216">
        <v>104.936909241287</v>
      </c>
      <c r="S216">
        <v>108.84485853352599</v>
      </c>
      <c r="T216">
        <v>111.076916729685</v>
      </c>
      <c r="U216">
        <v>109.46599616370401</v>
      </c>
      <c r="V216">
        <v>108.377173725974</v>
      </c>
      <c r="W216">
        <v>106.59911571821399</v>
      </c>
      <c r="X216">
        <v>116.243032851178</v>
      </c>
    </row>
    <row r="217" spans="8:24" x14ac:dyDescent="0.25">
      <c r="H217" s="1">
        <v>43039</v>
      </c>
      <c r="I217">
        <v>114.88491194052899</v>
      </c>
      <c r="J217">
        <v>113.545832165381</v>
      </c>
      <c r="K217">
        <v>109.13695170397401</v>
      </c>
      <c r="L217">
        <v>109.298736116854</v>
      </c>
      <c r="M217">
        <v>101.94</v>
      </c>
      <c r="N217">
        <v>109.96695333606699</v>
      </c>
      <c r="O217">
        <v>107.14719365085</v>
      </c>
      <c r="P217">
        <v>109.58543778292599</v>
      </c>
      <c r="Q217">
        <v>100.937894990503</v>
      </c>
      <c r="R217">
        <v>105.144563849699</v>
      </c>
      <c r="S217">
        <v>108.593153943736</v>
      </c>
      <c r="T217">
        <v>111.27599741122199</v>
      </c>
      <c r="U217">
        <v>109.641075449543</v>
      </c>
      <c r="V217">
        <v>108.587466449945</v>
      </c>
      <c r="W217">
        <v>106.42154661732501</v>
      </c>
      <c r="X217">
        <v>116.333994356448</v>
      </c>
    </row>
    <row r="218" spans="8:24" x14ac:dyDescent="0.25">
      <c r="H218" s="1">
        <v>43069</v>
      </c>
      <c r="I218">
        <v>114.92712294955101</v>
      </c>
      <c r="J218">
        <v>113.82810305715699</v>
      </c>
      <c r="K218">
        <v>109.045631791769</v>
      </c>
      <c r="L218">
        <v>109.576219550631</v>
      </c>
      <c r="M218">
        <v>102.33</v>
      </c>
      <c r="N218">
        <v>110.383528435697</v>
      </c>
      <c r="O218">
        <v>107.33724582721101</v>
      </c>
      <c r="P218">
        <v>109.886615647601</v>
      </c>
      <c r="Q218">
        <v>101.10025718344799</v>
      </c>
      <c r="R218">
        <v>105.181697332461</v>
      </c>
      <c r="S218">
        <v>108.669087466259</v>
      </c>
      <c r="T218">
        <v>111.709980572067</v>
      </c>
      <c r="U218">
        <v>109.675759828884</v>
      </c>
      <c r="V218">
        <v>108.868012194466</v>
      </c>
      <c r="W218">
        <v>106.81259591300601</v>
      </c>
      <c r="X218">
        <v>116.81900510380299</v>
      </c>
    </row>
    <row r="219" spans="8:24" x14ac:dyDescent="0.25">
      <c r="H219" s="1">
        <v>43100</v>
      </c>
      <c r="I219">
        <v>115.28574634090999</v>
      </c>
      <c r="J219">
        <v>114.233232422999</v>
      </c>
      <c r="K219">
        <v>108.879669641772</v>
      </c>
      <c r="L219">
        <v>109.86582157410299</v>
      </c>
      <c r="M219">
        <v>103.25</v>
      </c>
      <c r="N219">
        <v>110.38064886487101</v>
      </c>
      <c r="O219">
        <v>107.421713461149</v>
      </c>
      <c r="P219">
        <v>110.41578998367</v>
      </c>
      <c r="Q219">
        <v>101.36643801266599</v>
      </c>
      <c r="R219">
        <v>105.25084733481501</v>
      </c>
      <c r="S219">
        <v>108.988362229329</v>
      </c>
      <c r="T219">
        <v>111.78159334446499</v>
      </c>
      <c r="U219">
        <v>109.79217075861099</v>
      </c>
      <c r="V219">
        <v>109.043490708112</v>
      </c>
      <c r="W219">
        <v>106.989943163823</v>
      </c>
      <c r="X219">
        <v>117.12391933409199</v>
      </c>
    </row>
    <row r="220" spans="8:24" x14ac:dyDescent="0.25">
      <c r="H220" s="1">
        <v>43131</v>
      </c>
      <c r="I220">
        <v>115.596652372603</v>
      </c>
      <c r="J220">
        <v>114.476116403001</v>
      </c>
      <c r="K220">
        <v>108.99550840493301</v>
      </c>
      <c r="L220">
        <v>110.37406185995</v>
      </c>
      <c r="M220">
        <v>103.11</v>
      </c>
      <c r="N220">
        <v>110.710465039859</v>
      </c>
      <c r="O220">
        <v>108.192480620837</v>
      </c>
      <c r="P220">
        <v>110.64142989265601</v>
      </c>
      <c r="Q220">
        <v>101.082896664797</v>
      </c>
      <c r="R220">
        <v>105.26317983334</v>
      </c>
      <c r="S220">
        <v>109.46307195424301</v>
      </c>
      <c r="T220">
        <v>112.554204609989</v>
      </c>
      <c r="U220">
        <v>109.872991173762</v>
      </c>
      <c r="V220">
        <v>109.417091291517</v>
      </c>
      <c r="W220">
        <v>106.940434079599</v>
      </c>
      <c r="X220">
        <v>117.516451101323</v>
      </c>
    </row>
    <row r="221" spans="8:24" x14ac:dyDescent="0.25">
      <c r="H221" s="1">
        <v>43159</v>
      </c>
      <c r="J221">
        <v>114.47625560558301</v>
      </c>
      <c r="L221">
        <v>110.255447599824</v>
      </c>
      <c r="P221">
        <v>110.524158715513</v>
      </c>
      <c r="S221">
        <v>109.390336291876</v>
      </c>
      <c r="V221">
        <v>109.80693813316699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21"/>
  <sheetViews>
    <sheetView workbookViewId="0">
      <selection activeCell="K22" sqref="K22:K23"/>
    </sheetView>
  </sheetViews>
  <sheetFormatPr defaultRowHeight="15" x14ac:dyDescent="0.25"/>
  <cols>
    <col min="3" max="3" width="11" customWidth="1"/>
    <col min="8" max="8" width="11.28515625" customWidth="1"/>
  </cols>
  <sheetData>
    <row r="1" spans="2:24" x14ac:dyDescent="0.25">
      <c r="B1" t="s">
        <v>41</v>
      </c>
    </row>
    <row r="2" spans="2:24" x14ac:dyDescent="0.25">
      <c r="B2" t="s">
        <v>1</v>
      </c>
      <c r="C2" t="s">
        <v>65</v>
      </c>
      <c r="G2" t="str">
        <f>_xll.RHistory($C$2:$C$21,"ECONOMIC.Timestamp;ECONOMIC.Value","START:05-Jan-2000 END:05-Mar-2018 CODE:MULTI INTERVAL:1MO",,"SORT:ASC TSREPEAT:NO CH:In",H3)</f>
        <v>Updated at 20:16:50</v>
      </c>
    </row>
    <row r="3" spans="2:24" x14ac:dyDescent="0.25">
      <c r="B3" t="s">
        <v>5</v>
      </c>
      <c r="C3" t="s">
        <v>63</v>
      </c>
      <c r="I3" t="s">
        <v>65</v>
      </c>
      <c r="J3" t="s">
        <v>63</v>
      </c>
      <c r="K3" t="s">
        <v>64</v>
      </c>
      <c r="L3" t="s">
        <v>66</v>
      </c>
      <c r="M3" t="s">
        <v>78</v>
      </c>
      <c r="N3" t="s">
        <v>67</v>
      </c>
      <c r="O3" t="s">
        <v>68</v>
      </c>
      <c r="P3" t="s">
        <v>80</v>
      </c>
      <c r="Q3" t="s">
        <v>70</v>
      </c>
      <c r="R3" t="s">
        <v>71</v>
      </c>
      <c r="S3" t="s">
        <v>72</v>
      </c>
      <c r="T3" t="s">
        <v>73</v>
      </c>
      <c r="U3" t="s">
        <v>74</v>
      </c>
      <c r="V3" t="s">
        <v>75</v>
      </c>
      <c r="W3" t="s">
        <v>76</v>
      </c>
      <c r="X3" t="s">
        <v>77</v>
      </c>
    </row>
    <row r="4" spans="2:24" x14ac:dyDescent="0.25">
      <c r="B4" t="s">
        <v>6</v>
      </c>
      <c r="C4" s="1" t="s">
        <v>64</v>
      </c>
      <c r="H4" s="1">
        <v>36556</v>
      </c>
      <c r="I4">
        <v>81.493427398062906</v>
      </c>
      <c r="J4">
        <v>80.397125042489805</v>
      </c>
      <c r="K4">
        <v>80.696759912881305</v>
      </c>
      <c r="L4">
        <v>80.8955685311075</v>
      </c>
      <c r="M4">
        <v>69.48</v>
      </c>
      <c r="N4">
        <v>84.106232981667205</v>
      </c>
      <c r="O4">
        <v>83.939711226276501</v>
      </c>
      <c r="P4">
        <v>85.286314051332596</v>
      </c>
      <c r="Q4">
        <v>70.971046520674193</v>
      </c>
      <c r="R4">
        <v>76.333861191408204</v>
      </c>
      <c r="S4">
        <v>79.637798243798201</v>
      </c>
      <c r="T4">
        <v>80.759711264967805</v>
      </c>
      <c r="U4">
        <v>77.185132545127203</v>
      </c>
      <c r="V4">
        <v>74.712832792500393</v>
      </c>
      <c r="W4">
        <v>85.305304445580006</v>
      </c>
      <c r="X4">
        <v>80.937609736983106</v>
      </c>
    </row>
    <row r="5" spans="2:24" x14ac:dyDescent="0.25">
      <c r="B5" t="s">
        <v>48</v>
      </c>
      <c r="C5" s="1" t="s">
        <v>66</v>
      </c>
      <c r="H5" s="1">
        <v>36585</v>
      </c>
      <c r="I5">
        <v>81.920056912400398</v>
      </c>
      <c r="J5">
        <v>80.592478869873901</v>
      </c>
      <c r="K5">
        <v>80.832266917664995</v>
      </c>
      <c r="L5">
        <v>81.0629256623656</v>
      </c>
      <c r="M5">
        <v>69.87</v>
      </c>
      <c r="N5">
        <v>84.556438567646595</v>
      </c>
      <c r="O5">
        <v>83.939711226276501</v>
      </c>
      <c r="P5">
        <v>85.231572072495197</v>
      </c>
      <c r="Q5">
        <v>71.350967237282006</v>
      </c>
      <c r="R5">
        <v>76.689522926075796</v>
      </c>
      <c r="S5">
        <v>79.858212595813399</v>
      </c>
      <c r="T5">
        <v>80.937896782433299</v>
      </c>
      <c r="U5">
        <v>77.256469610928605</v>
      </c>
      <c r="V5">
        <v>74.934804834257804</v>
      </c>
      <c r="W5">
        <v>85.620280452256296</v>
      </c>
      <c r="X5">
        <v>81.072535538093604</v>
      </c>
    </row>
    <row r="6" spans="2:24" x14ac:dyDescent="0.25">
      <c r="B6" t="s">
        <v>49</v>
      </c>
      <c r="C6" s="1" t="s">
        <v>78</v>
      </c>
      <c r="H6" s="1">
        <v>36616</v>
      </c>
      <c r="I6">
        <v>82.144696340149807</v>
      </c>
      <c r="J6">
        <v>80.883930094001002</v>
      </c>
      <c r="K6">
        <v>81.118577019343803</v>
      </c>
      <c r="L6">
        <v>81.1413727410213</v>
      </c>
      <c r="M6">
        <v>70.61</v>
      </c>
      <c r="N6">
        <v>84.857099688347105</v>
      </c>
      <c r="O6">
        <v>84.045295768699503</v>
      </c>
      <c r="P6">
        <v>85.295728613003604</v>
      </c>
      <c r="Q6">
        <v>71.634973740572605</v>
      </c>
      <c r="R6">
        <v>76.954666363132901</v>
      </c>
      <c r="S6">
        <v>80.0755813093255</v>
      </c>
      <c r="T6">
        <v>81.132088886489498</v>
      </c>
      <c r="U6">
        <v>77.307664149775107</v>
      </c>
      <c r="V6">
        <v>75.085189338689602</v>
      </c>
      <c r="W6">
        <v>85.641800554379103</v>
      </c>
      <c r="X6">
        <v>81.058986460317698</v>
      </c>
    </row>
    <row r="7" spans="2:24" x14ac:dyDescent="0.25">
      <c r="B7" t="s">
        <v>27</v>
      </c>
      <c r="C7" s="1" t="s">
        <v>67</v>
      </c>
      <c r="H7" s="1">
        <v>36646</v>
      </c>
      <c r="I7">
        <v>82.021766231136297</v>
      </c>
      <c r="J7">
        <v>80.840331716019193</v>
      </c>
      <c r="K7">
        <v>81.172617060017203</v>
      </c>
      <c r="L7">
        <v>81.065471687099304</v>
      </c>
      <c r="M7">
        <v>70.52</v>
      </c>
      <c r="N7">
        <v>84.880107420982895</v>
      </c>
      <c r="O7">
        <v>83.834126683853498</v>
      </c>
      <c r="P7">
        <v>85.219502198622706</v>
      </c>
      <c r="Q7">
        <v>71.4934919768626</v>
      </c>
      <c r="R7">
        <v>77.216976005055002</v>
      </c>
      <c r="S7">
        <v>80.144619617137707</v>
      </c>
      <c r="T7">
        <v>81.180759263643495</v>
      </c>
      <c r="U7">
        <v>77.810557432604796</v>
      </c>
      <c r="V7">
        <v>75.139002275926003</v>
      </c>
      <c r="W7">
        <v>85.446099786897406</v>
      </c>
      <c r="X7">
        <v>81.037835301806993</v>
      </c>
    </row>
    <row r="8" spans="2:24" x14ac:dyDescent="0.25">
      <c r="B8" t="s">
        <v>28</v>
      </c>
      <c r="C8" s="1" t="s">
        <v>68</v>
      </c>
      <c r="H8" s="1">
        <v>36677</v>
      </c>
      <c r="I8">
        <v>82.103413995731202</v>
      </c>
      <c r="J8">
        <v>80.910667746629699</v>
      </c>
      <c r="K8">
        <v>81.371214198025896</v>
      </c>
      <c r="L8">
        <v>81.114118599391404</v>
      </c>
      <c r="M8">
        <v>70.83</v>
      </c>
      <c r="N8">
        <v>85.124702887726798</v>
      </c>
      <c r="O8">
        <v>83.939711226276501</v>
      </c>
      <c r="P8">
        <v>85.122863614990493</v>
      </c>
      <c r="Q8">
        <v>71.758666369671104</v>
      </c>
      <c r="R8">
        <v>77.618143978588904</v>
      </c>
      <c r="S8">
        <v>80.428344706500994</v>
      </c>
      <c r="T8">
        <v>81.524693647851905</v>
      </c>
      <c r="U8">
        <v>78.026070598662599</v>
      </c>
      <c r="V8">
        <v>75.293051619648693</v>
      </c>
      <c r="W8">
        <v>85.659046410914698</v>
      </c>
      <c r="X8">
        <v>81.001942556594599</v>
      </c>
    </row>
    <row r="9" spans="2:24" x14ac:dyDescent="0.25">
      <c r="B9" t="s">
        <v>7</v>
      </c>
      <c r="C9" s="1" t="s">
        <v>79</v>
      </c>
      <c r="H9" s="1">
        <v>36707</v>
      </c>
      <c r="I9">
        <v>82.720650275464294</v>
      </c>
      <c r="J9">
        <v>81.331298711883804</v>
      </c>
      <c r="K9">
        <v>81.678591692878996</v>
      </c>
      <c r="L9">
        <v>81.450898384579801</v>
      </c>
      <c r="M9">
        <v>71.92</v>
      </c>
      <c r="N9">
        <v>85.565169656323604</v>
      </c>
      <c r="O9">
        <v>84.256464853545395</v>
      </c>
      <c r="P9">
        <v>85.466748668630302</v>
      </c>
      <c r="Q9">
        <v>71.737560063716202</v>
      </c>
      <c r="R9">
        <v>78.075239206245399</v>
      </c>
      <c r="S9">
        <v>80.669392208446396</v>
      </c>
      <c r="T9">
        <v>81.882605009655407</v>
      </c>
      <c r="U9">
        <v>78.418766253989403</v>
      </c>
      <c r="V9">
        <v>75.596087401540501</v>
      </c>
      <c r="W9">
        <v>85.774509149398298</v>
      </c>
      <c r="X9">
        <v>81.188133182006993</v>
      </c>
    </row>
    <row r="10" spans="2:24" x14ac:dyDescent="0.25">
      <c r="B10" t="s">
        <v>9</v>
      </c>
      <c r="C10" s="1" t="s">
        <v>70</v>
      </c>
      <c r="H10" s="1">
        <v>36738</v>
      </c>
      <c r="I10">
        <v>82.899543968998699</v>
      </c>
      <c r="J10">
        <v>81.470640278227705</v>
      </c>
      <c r="K10">
        <v>81.756402880689294</v>
      </c>
      <c r="L10">
        <v>81.683184942239805</v>
      </c>
      <c r="M10">
        <v>72.09</v>
      </c>
      <c r="N10">
        <v>85.926993011000604</v>
      </c>
      <c r="O10">
        <v>84.362049395968398</v>
      </c>
      <c r="P10">
        <v>85.694592603963201</v>
      </c>
      <c r="Q10">
        <v>71.995068775075396</v>
      </c>
      <c r="R10">
        <v>78.720720576410102</v>
      </c>
      <c r="S10">
        <v>80.783944490010001</v>
      </c>
      <c r="T10">
        <v>81.931519367624801</v>
      </c>
      <c r="U10">
        <v>78.767094227515699</v>
      </c>
      <c r="V10">
        <v>76.092592538028995</v>
      </c>
      <c r="W10">
        <v>85.811738142151</v>
      </c>
      <c r="X10">
        <v>81.299331333657406</v>
      </c>
    </row>
    <row r="11" spans="2:24" x14ac:dyDescent="0.25">
      <c r="B11" t="s">
        <v>29</v>
      </c>
      <c r="C11" s="1" t="s">
        <v>71</v>
      </c>
      <c r="H11" s="1">
        <v>36769</v>
      </c>
      <c r="I11">
        <v>83.0004798785845</v>
      </c>
      <c r="J11">
        <v>81.667012317152597</v>
      </c>
      <c r="K11">
        <v>81.7076901421201</v>
      </c>
      <c r="L11">
        <v>81.837093826834803</v>
      </c>
      <c r="M11">
        <v>71.77</v>
      </c>
      <c r="N11">
        <v>86.101193587643806</v>
      </c>
      <c r="O11">
        <v>84.467633938391401</v>
      </c>
      <c r="P11">
        <v>85.745880807481896</v>
      </c>
      <c r="Q11">
        <v>72.266100363369503</v>
      </c>
      <c r="R11">
        <v>79.006380555484995</v>
      </c>
      <c r="S11">
        <v>81.006889400573499</v>
      </c>
      <c r="T11">
        <v>82.202666540689094</v>
      </c>
      <c r="U11">
        <v>79.048820714119003</v>
      </c>
      <c r="V11">
        <v>76.343040325652495</v>
      </c>
      <c r="W11">
        <v>86.009666949648206</v>
      </c>
      <c r="X11">
        <v>81.172222902581893</v>
      </c>
    </row>
    <row r="12" spans="2:24" x14ac:dyDescent="0.25">
      <c r="B12" t="s">
        <v>30</v>
      </c>
      <c r="C12" s="1" t="s">
        <v>72</v>
      </c>
      <c r="H12" s="1">
        <v>36799</v>
      </c>
      <c r="I12">
        <v>83.258255587338994</v>
      </c>
      <c r="J12">
        <v>82.121560047716898</v>
      </c>
      <c r="K12">
        <v>82.098530442220707</v>
      </c>
      <c r="L12">
        <v>82.156106313043296</v>
      </c>
      <c r="M12">
        <v>72.41</v>
      </c>
      <c r="N12">
        <v>86.556534167980899</v>
      </c>
      <c r="O12">
        <v>84.889972108083398</v>
      </c>
      <c r="P12">
        <v>86.083282484746604</v>
      </c>
      <c r="Q12">
        <v>72.576559075334799</v>
      </c>
      <c r="R12">
        <v>79.301081762766302</v>
      </c>
      <c r="S12">
        <v>81.120052291839798</v>
      </c>
      <c r="T12">
        <v>82.598909376102995</v>
      </c>
      <c r="U12">
        <v>79.244421305885894</v>
      </c>
      <c r="V12">
        <v>76.594913316764206</v>
      </c>
      <c r="W12">
        <v>86.130356217596599</v>
      </c>
      <c r="X12">
        <v>81.529493351943501</v>
      </c>
    </row>
    <row r="13" spans="2:24" x14ac:dyDescent="0.25">
      <c r="B13" t="s">
        <v>33</v>
      </c>
      <c r="C13" s="1" t="s">
        <v>73</v>
      </c>
      <c r="H13" s="1">
        <v>36830</v>
      </c>
      <c r="I13">
        <v>83.372234326703506</v>
      </c>
      <c r="J13">
        <v>82.112696582408802</v>
      </c>
      <c r="K13">
        <v>82.342252266149103</v>
      </c>
      <c r="L13">
        <v>82.241712715420306</v>
      </c>
      <c r="M13">
        <v>72.23</v>
      </c>
      <c r="N13">
        <v>86.700442288984107</v>
      </c>
      <c r="O13">
        <v>84.784387565660396</v>
      </c>
      <c r="P13">
        <v>86.177604168865997</v>
      </c>
      <c r="Q13">
        <v>73.271492736381106</v>
      </c>
      <c r="R13">
        <v>79.827919180392101</v>
      </c>
      <c r="S13">
        <v>81.343125786392804</v>
      </c>
      <c r="T13">
        <v>82.913464787976693</v>
      </c>
      <c r="U13">
        <v>79.4546401449755</v>
      </c>
      <c r="V13">
        <v>76.818565758233404</v>
      </c>
      <c r="W13">
        <v>86.347481372976404</v>
      </c>
      <c r="X13">
        <v>81.592501206949606</v>
      </c>
    </row>
    <row r="14" spans="2:24" x14ac:dyDescent="0.25">
      <c r="B14" t="s">
        <v>31</v>
      </c>
      <c r="C14" s="1" t="s">
        <v>74</v>
      </c>
      <c r="H14" s="1">
        <v>36860</v>
      </c>
      <c r="I14">
        <v>83.739551830307406</v>
      </c>
      <c r="J14">
        <v>82.411850479150601</v>
      </c>
      <c r="K14">
        <v>82.512461798228799</v>
      </c>
      <c r="L14">
        <v>82.513199178862294</v>
      </c>
      <c r="M14">
        <v>72.41</v>
      </c>
      <c r="N14">
        <v>86.942701014373498</v>
      </c>
      <c r="O14">
        <v>85.206725735352293</v>
      </c>
      <c r="P14">
        <v>86.403860233435196</v>
      </c>
      <c r="Q14">
        <v>73.693874388553198</v>
      </c>
      <c r="R14">
        <v>80.368405236162602</v>
      </c>
      <c r="S14">
        <v>81.5472165164378</v>
      </c>
      <c r="T14">
        <v>83.148172027949698</v>
      </c>
      <c r="U14">
        <v>79.781853263190001</v>
      </c>
      <c r="V14">
        <v>77.149812921120102</v>
      </c>
      <c r="W14">
        <v>86.610510047944999</v>
      </c>
      <c r="X14">
        <v>81.809167016880096</v>
      </c>
    </row>
    <row r="15" spans="2:24" x14ac:dyDescent="0.25">
      <c r="B15" t="s">
        <v>32</v>
      </c>
      <c r="C15" s="1" t="s">
        <v>75</v>
      </c>
      <c r="H15" s="1">
        <v>36891</v>
      </c>
      <c r="I15">
        <v>83.774489762637302</v>
      </c>
      <c r="J15">
        <v>82.343591922671095</v>
      </c>
      <c r="K15">
        <v>82.553721287135403</v>
      </c>
      <c r="L15">
        <v>82.670400303508899</v>
      </c>
      <c r="M15">
        <v>71.98</v>
      </c>
      <c r="N15">
        <v>86.951944978607798</v>
      </c>
      <c r="O15">
        <v>85.206725735352293</v>
      </c>
      <c r="P15">
        <v>86.657749290666203</v>
      </c>
      <c r="Q15">
        <v>73.665726838328098</v>
      </c>
      <c r="R15">
        <v>80.369267493502605</v>
      </c>
      <c r="S15">
        <v>81.751163903712396</v>
      </c>
      <c r="T15">
        <v>83.157089140769202</v>
      </c>
      <c r="U15">
        <v>80.086930906778605</v>
      </c>
      <c r="V15">
        <v>77.343805781144496</v>
      </c>
      <c r="W15">
        <v>86.616451232760596</v>
      </c>
      <c r="X15">
        <v>81.688842448453997</v>
      </c>
    </row>
    <row r="16" spans="2:24" x14ac:dyDescent="0.25">
      <c r="B16" t="s">
        <v>34</v>
      </c>
      <c r="C16" s="1" t="s">
        <v>76</v>
      </c>
      <c r="H16" s="1">
        <v>36922</v>
      </c>
      <c r="I16">
        <v>84.001204246825495</v>
      </c>
      <c r="J16">
        <v>82.151703277233295</v>
      </c>
      <c r="K16">
        <v>82.655693431718703</v>
      </c>
      <c r="L16">
        <v>82.528512209229007</v>
      </c>
      <c r="M16">
        <v>71.459999999999994</v>
      </c>
      <c r="N16">
        <v>86.902917783971702</v>
      </c>
      <c r="O16">
        <v>84.889972108083398</v>
      </c>
      <c r="P16">
        <v>86.462230539591999</v>
      </c>
      <c r="Q16">
        <v>73.325298551255102</v>
      </c>
      <c r="R16">
        <v>80.256233291143005</v>
      </c>
      <c r="S16">
        <v>82.090786822834801</v>
      </c>
      <c r="T16">
        <v>83.788616442827703</v>
      </c>
      <c r="U16">
        <v>80.574960687893594</v>
      </c>
      <c r="V16">
        <v>77.550187830078798</v>
      </c>
      <c r="W16">
        <v>86.687236951575201</v>
      </c>
      <c r="X16">
        <v>81.602828658112202</v>
      </c>
    </row>
    <row r="17" spans="2:24" x14ac:dyDescent="0.25">
      <c r="B17" t="s">
        <v>35</v>
      </c>
      <c r="C17" s="1" t="s">
        <v>77</v>
      </c>
      <c r="H17" s="1">
        <v>36950</v>
      </c>
      <c r="I17">
        <v>84.143452932505099</v>
      </c>
      <c r="J17">
        <v>82.319945463970399</v>
      </c>
      <c r="K17">
        <v>82.798087380265301</v>
      </c>
      <c r="L17">
        <v>82.660410166062206</v>
      </c>
      <c r="M17">
        <v>71.94</v>
      </c>
      <c r="N17">
        <v>87.089804191988407</v>
      </c>
      <c r="O17">
        <v>84.995556650506401</v>
      </c>
      <c r="P17">
        <v>86.755009374001901</v>
      </c>
      <c r="Q17">
        <v>73.697602561986102</v>
      </c>
      <c r="R17">
        <v>80.6210058930278</v>
      </c>
      <c r="S17">
        <v>82.341619265971204</v>
      </c>
      <c r="T17">
        <v>84.190600449742107</v>
      </c>
      <c r="U17">
        <v>80.927621932626707</v>
      </c>
      <c r="V17">
        <v>77.866113961430798</v>
      </c>
      <c r="W17">
        <v>86.758870783201004</v>
      </c>
      <c r="X17">
        <v>81.704050933623407</v>
      </c>
    </row>
    <row r="18" spans="2:24" x14ac:dyDescent="0.25">
      <c r="C18" s="1"/>
      <c r="H18" s="1">
        <v>36981</v>
      </c>
      <c r="I18">
        <v>84.272347134939295</v>
      </c>
      <c r="J18">
        <v>82.433644332075204</v>
      </c>
      <c r="K18">
        <v>82.899882227527399</v>
      </c>
      <c r="L18">
        <v>82.861341506654298</v>
      </c>
      <c r="M18">
        <v>71.87</v>
      </c>
      <c r="N18">
        <v>87.253389640407903</v>
      </c>
      <c r="O18">
        <v>85.101141192929305</v>
      </c>
      <c r="P18">
        <v>86.788708949260993</v>
      </c>
      <c r="Q18">
        <v>73.651098077192898</v>
      </c>
      <c r="R18">
        <v>81.032961605236494</v>
      </c>
      <c r="S18">
        <v>82.340239803271103</v>
      </c>
      <c r="T18">
        <v>84.412827562322704</v>
      </c>
      <c r="U18">
        <v>81.250485549116803</v>
      </c>
      <c r="V18">
        <v>77.954679220140093</v>
      </c>
      <c r="W18">
        <v>87.013395772553395</v>
      </c>
      <c r="X18">
        <v>81.753245645202895</v>
      </c>
    </row>
    <row r="19" spans="2:24" x14ac:dyDescent="0.25">
      <c r="C19" s="1"/>
      <c r="H19" s="1">
        <v>37011</v>
      </c>
      <c r="I19">
        <v>84.695107814470305</v>
      </c>
      <c r="J19">
        <v>83.081435175204703</v>
      </c>
      <c r="K19">
        <v>83.209532355575604</v>
      </c>
      <c r="L19">
        <v>83.234322426273295</v>
      </c>
      <c r="M19">
        <v>72.55</v>
      </c>
      <c r="N19">
        <v>87.480805503588101</v>
      </c>
      <c r="O19">
        <v>85.417894820198299</v>
      </c>
      <c r="P19">
        <v>87.198149687976994</v>
      </c>
      <c r="Q19">
        <v>74.045413073285204</v>
      </c>
      <c r="R19">
        <v>81.4339389580106</v>
      </c>
      <c r="S19">
        <v>82.637260054444297</v>
      </c>
      <c r="T19">
        <v>84.824145411339799</v>
      </c>
      <c r="U19">
        <v>81.286723415004204</v>
      </c>
      <c r="V19">
        <v>78.017129749438794</v>
      </c>
      <c r="W19">
        <v>87.681784080624794</v>
      </c>
      <c r="X19">
        <v>81.973969716638805</v>
      </c>
    </row>
    <row r="20" spans="2:24" x14ac:dyDescent="0.25">
      <c r="C20" s="1"/>
      <c r="H20" s="1">
        <v>37042</v>
      </c>
      <c r="I20">
        <v>84.853333464327207</v>
      </c>
      <c r="J20">
        <v>83.572484525144404</v>
      </c>
      <c r="K20">
        <v>83.6215700995117</v>
      </c>
      <c r="L20">
        <v>83.631225234688202</v>
      </c>
      <c r="M20">
        <v>73.41</v>
      </c>
      <c r="N20">
        <v>88.006216804462994</v>
      </c>
      <c r="O20">
        <v>85.840232989890296</v>
      </c>
      <c r="P20">
        <v>87.571320125407794</v>
      </c>
      <c r="Q20">
        <v>74.396734605235395</v>
      </c>
      <c r="R20">
        <v>81.807128738068101</v>
      </c>
      <c r="S20">
        <v>82.806363968985096</v>
      </c>
      <c r="T20">
        <v>85.192198040626295</v>
      </c>
      <c r="U20">
        <v>81.7384553834098</v>
      </c>
      <c r="V20">
        <v>78.392705127477797</v>
      </c>
      <c r="W20">
        <v>88.131634292691203</v>
      </c>
      <c r="X20">
        <v>82.419266439165398</v>
      </c>
    </row>
    <row r="21" spans="2:24" x14ac:dyDescent="0.25">
      <c r="C21" s="1"/>
      <c r="H21" s="1">
        <v>37072</v>
      </c>
      <c r="I21">
        <v>84.9665250564899</v>
      </c>
      <c r="J21">
        <v>83.797177986899797</v>
      </c>
      <c r="K21">
        <v>83.608571875215702</v>
      </c>
      <c r="L21">
        <v>83.802109074427705</v>
      </c>
      <c r="M21">
        <v>73.319999999999993</v>
      </c>
      <c r="N21">
        <v>88.217799939723207</v>
      </c>
      <c r="O21">
        <v>85.945817532313299</v>
      </c>
      <c r="P21">
        <v>87.587263357591297</v>
      </c>
      <c r="Q21">
        <v>74.642610305575801</v>
      </c>
      <c r="R21">
        <v>82.212623943343104</v>
      </c>
      <c r="S21">
        <v>83.063574868516696</v>
      </c>
      <c r="T21">
        <v>85.338053203586</v>
      </c>
      <c r="U21">
        <v>81.966584699962795</v>
      </c>
      <c r="V21">
        <v>78.750830196759907</v>
      </c>
      <c r="W21">
        <v>88.203425431067799</v>
      </c>
      <c r="X21">
        <v>82.652039653757001</v>
      </c>
    </row>
    <row r="22" spans="2:24" x14ac:dyDescent="0.25">
      <c r="C22" s="1"/>
      <c r="H22" s="1">
        <v>37103</v>
      </c>
      <c r="I22">
        <v>85.176719055334004</v>
      </c>
      <c r="J22">
        <v>83.730314728482298</v>
      </c>
      <c r="K22">
        <v>83.854263565440903</v>
      </c>
      <c r="L22">
        <v>83.7854073882406</v>
      </c>
      <c r="M22">
        <v>72.97</v>
      </c>
      <c r="N22">
        <v>88.124017193976798</v>
      </c>
      <c r="O22">
        <v>86.051402074736302</v>
      </c>
      <c r="P22">
        <v>87.547182275220806</v>
      </c>
      <c r="Q22">
        <v>74.896937375628099</v>
      </c>
      <c r="R22">
        <v>82.5430114621104</v>
      </c>
      <c r="S22">
        <v>83.168169180008107</v>
      </c>
      <c r="T22">
        <v>85.497917855622504</v>
      </c>
      <c r="U22">
        <v>82.227188982868796</v>
      </c>
      <c r="V22">
        <v>79.1527697980884</v>
      </c>
      <c r="W22">
        <v>88.227498050567903</v>
      </c>
      <c r="X22">
        <v>82.469062357730706</v>
      </c>
    </row>
    <row r="23" spans="2:24" x14ac:dyDescent="0.25">
      <c r="C23" s="1"/>
      <c r="H23" s="1">
        <v>37134</v>
      </c>
      <c r="I23">
        <v>85.077779240605906</v>
      </c>
      <c r="J23">
        <v>83.841666737877304</v>
      </c>
      <c r="K23">
        <v>83.9269824465444</v>
      </c>
      <c r="L23">
        <v>83.7978068974503</v>
      </c>
      <c r="M23">
        <v>72.77</v>
      </c>
      <c r="N23">
        <v>88.294743527989993</v>
      </c>
      <c r="O23">
        <v>86.051402074736302</v>
      </c>
      <c r="P23">
        <v>87.573482575980705</v>
      </c>
      <c r="Q23">
        <v>75.077111814170806</v>
      </c>
      <c r="R23">
        <v>82.672420255651701</v>
      </c>
      <c r="S23">
        <v>83.235183728741106</v>
      </c>
      <c r="T23">
        <v>85.657450869991493</v>
      </c>
      <c r="U23">
        <v>82.317374356012905</v>
      </c>
      <c r="V23">
        <v>79.250656094074301</v>
      </c>
      <c r="W23">
        <v>88.516579773633396</v>
      </c>
      <c r="X23">
        <v>82.651558585928299</v>
      </c>
    </row>
    <row r="24" spans="2:24" x14ac:dyDescent="0.25">
      <c r="C24" s="1"/>
      <c r="H24" s="1">
        <v>37164</v>
      </c>
      <c r="I24">
        <v>85.330711980371206</v>
      </c>
      <c r="J24">
        <v>83.925970920538404</v>
      </c>
      <c r="K24">
        <v>83.937962171348204</v>
      </c>
      <c r="L24">
        <v>83.947555171729505</v>
      </c>
      <c r="M24">
        <v>72.73</v>
      </c>
      <c r="N24">
        <v>88.472255851422702</v>
      </c>
      <c r="O24">
        <v>86.156986617159205</v>
      </c>
      <c r="P24">
        <v>87.701867538565196</v>
      </c>
      <c r="Q24">
        <v>75.259189295344996</v>
      </c>
      <c r="R24">
        <v>82.994487883364897</v>
      </c>
      <c r="S24">
        <v>83.343403339311195</v>
      </c>
      <c r="T24">
        <v>86.041663605250093</v>
      </c>
      <c r="U24">
        <v>82.506641698957196</v>
      </c>
      <c r="V24">
        <v>79.261285916729904</v>
      </c>
      <c r="W24">
        <v>88.732869779759298</v>
      </c>
      <c r="X24">
        <v>82.623848329056202</v>
      </c>
    </row>
    <row r="25" spans="2:24" x14ac:dyDescent="0.25">
      <c r="C25" s="1"/>
      <c r="H25" s="1">
        <v>37195</v>
      </c>
      <c r="I25">
        <v>85.435839001510999</v>
      </c>
      <c r="J25">
        <v>84.047361715289895</v>
      </c>
      <c r="K25">
        <v>84.118007651650103</v>
      </c>
      <c r="L25">
        <v>84.082234204536107</v>
      </c>
      <c r="M25">
        <v>72.209999999999994</v>
      </c>
      <c r="N25">
        <v>88.391894770287195</v>
      </c>
      <c r="O25">
        <v>86.262571159582194</v>
      </c>
      <c r="P25">
        <v>87.792387142615496</v>
      </c>
      <c r="Q25">
        <v>75.311751213719006</v>
      </c>
      <c r="R25">
        <v>83.340456831065694</v>
      </c>
      <c r="S25">
        <v>83.387533672407798</v>
      </c>
      <c r="T25">
        <v>86.207530669080199</v>
      </c>
      <c r="U25">
        <v>82.670271045884306</v>
      </c>
      <c r="V25">
        <v>79.104503477891996</v>
      </c>
      <c r="W25">
        <v>88.510999880775003</v>
      </c>
      <c r="X25">
        <v>82.558099859046806</v>
      </c>
    </row>
    <row r="26" spans="2:24" x14ac:dyDescent="0.25">
      <c r="C26" s="1"/>
      <c r="H26" s="1">
        <v>37225</v>
      </c>
      <c r="I26">
        <v>85.412579918938604</v>
      </c>
      <c r="J26">
        <v>84.1604217638005</v>
      </c>
      <c r="K26">
        <v>84.043744289598195</v>
      </c>
      <c r="L26">
        <v>84.139619799968003</v>
      </c>
      <c r="M26">
        <v>71.59</v>
      </c>
      <c r="N26">
        <v>88.317608304951307</v>
      </c>
      <c r="O26">
        <v>86.156986617159205</v>
      </c>
      <c r="P26">
        <v>87.778661287856394</v>
      </c>
      <c r="Q26">
        <v>75.441340454476702</v>
      </c>
      <c r="R26">
        <v>83.410771404803697</v>
      </c>
      <c r="S26">
        <v>83.586684653148794</v>
      </c>
      <c r="T26">
        <v>86.387140924141093</v>
      </c>
      <c r="U26">
        <v>82.940241542586904</v>
      </c>
      <c r="V26">
        <v>79.133215478271893</v>
      </c>
      <c r="W26">
        <v>88.781283395406504</v>
      </c>
      <c r="X26">
        <v>82.458445059175205</v>
      </c>
    </row>
    <row r="27" spans="2:24" x14ac:dyDescent="0.25">
      <c r="C27" s="1"/>
      <c r="H27" s="1">
        <v>37256</v>
      </c>
      <c r="I27">
        <v>85.462330484055002</v>
      </c>
      <c r="J27">
        <v>84.157998256854</v>
      </c>
      <c r="K27">
        <v>84.4147124154332</v>
      </c>
      <c r="L27">
        <v>84.345250096191705</v>
      </c>
      <c r="M27">
        <v>71.62</v>
      </c>
      <c r="N27">
        <v>88.331470530633396</v>
      </c>
      <c r="O27">
        <v>86.368155702005197</v>
      </c>
      <c r="P27">
        <v>88.031136095843095</v>
      </c>
      <c r="Q27">
        <v>75.903009646933796</v>
      </c>
      <c r="R27">
        <v>83.644383006676705</v>
      </c>
      <c r="S27">
        <v>83.679797185060707</v>
      </c>
      <c r="T27">
        <v>86.698709760887894</v>
      </c>
      <c r="U27">
        <v>83.163334626035905</v>
      </c>
      <c r="V27">
        <v>79.378421093766207</v>
      </c>
      <c r="W27">
        <v>88.903897440639597</v>
      </c>
      <c r="X27">
        <v>82.553721192279298</v>
      </c>
    </row>
    <row r="28" spans="2:24" x14ac:dyDescent="0.25">
      <c r="C28" s="1"/>
      <c r="H28" s="1">
        <v>37287</v>
      </c>
      <c r="I28">
        <v>85.788763907878604</v>
      </c>
      <c r="J28">
        <v>84.580607478687398</v>
      </c>
      <c r="K28">
        <v>84.682417672319204</v>
      </c>
      <c r="L28">
        <v>84.707374285246402</v>
      </c>
      <c r="M28">
        <v>71.98</v>
      </c>
      <c r="N28">
        <v>88.818898677353303</v>
      </c>
      <c r="O28">
        <v>86.790493871697194</v>
      </c>
      <c r="P28">
        <v>88.260862141870604</v>
      </c>
      <c r="Q28">
        <v>76.539616148189296</v>
      </c>
      <c r="R28">
        <v>84.215728462211104</v>
      </c>
      <c r="S28">
        <v>83.950158553998307</v>
      </c>
      <c r="T28">
        <v>87.200644625769698</v>
      </c>
      <c r="U28">
        <v>83.449435956231994</v>
      </c>
      <c r="V28">
        <v>79.634467412423703</v>
      </c>
      <c r="W28">
        <v>89.011496675647805</v>
      </c>
      <c r="X28">
        <v>82.895479177351802</v>
      </c>
    </row>
    <row r="29" spans="2:24" x14ac:dyDescent="0.25">
      <c r="C29" s="1"/>
      <c r="H29" s="1">
        <v>37315</v>
      </c>
      <c r="I29">
        <v>85.757860755704897</v>
      </c>
      <c r="J29">
        <v>84.515281396607406</v>
      </c>
      <c r="K29">
        <v>84.809209939531797</v>
      </c>
      <c r="L29">
        <v>84.750969697780505</v>
      </c>
      <c r="M29">
        <v>72.319999999999993</v>
      </c>
      <c r="N29">
        <v>88.638187217284894</v>
      </c>
      <c r="O29">
        <v>86.790493871697194</v>
      </c>
      <c r="P29">
        <v>88.348864603379297</v>
      </c>
      <c r="Q29">
        <v>76.172585343885103</v>
      </c>
      <c r="R29">
        <v>84.331413949014006</v>
      </c>
      <c r="S29">
        <v>84.190037329055997</v>
      </c>
      <c r="T29">
        <v>87.320068312387505</v>
      </c>
      <c r="U29">
        <v>83.605123669600601</v>
      </c>
      <c r="V29">
        <v>79.781578109706601</v>
      </c>
      <c r="W29">
        <v>89.031070114047395</v>
      </c>
      <c r="X29">
        <v>82.8666386690102</v>
      </c>
    </row>
    <row r="30" spans="2:24" x14ac:dyDescent="0.25">
      <c r="C30" s="1"/>
      <c r="H30" s="1">
        <v>37346</v>
      </c>
      <c r="I30">
        <v>85.845798092422001</v>
      </c>
      <c r="J30">
        <v>84.671868662488194</v>
      </c>
      <c r="K30">
        <v>84.993251532728095</v>
      </c>
      <c r="L30">
        <v>84.9446622826663</v>
      </c>
      <c r="M30">
        <v>72.849999999999994</v>
      </c>
      <c r="N30">
        <v>88.949650054968799</v>
      </c>
      <c r="O30">
        <v>86.896078414120197</v>
      </c>
      <c r="P30">
        <v>88.540673005484095</v>
      </c>
      <c r="Q30">
        <v>76.519824737148397</v>
      </c>
      <c r="R30">
        <v>84.816410813925899</v>
      </c>
      <c r="S30">
        <v>84.370172009694699</v>
      </c>
      <c r="T30">
        <v>87.493246253930096</v>
      </c>
      <c r="U30">
        <v>83.968356517350699</v>
      </c>
      <c r="V30">
        <v>80.164046053899696</v>
      </c>
      <c r="W30">
        <v>89.336635168939395</v>
      </c>
      <c r="X30">
        <v>83.025044569594002</v>
      </c>
    </row>
    <row r="31" spans="2:24" x14ac:dyDescent="0.25">
      <c r="C31" s="1"/>
      <c r="H31" s="1">
        <v>37376</v>
      </c>
      <c r="I31">
        <v>86.2104429106314</v>
      </c>
      <c r="J31">
        <v>84.615107445880597</v>
      </c>
      <c r="K31">
        <v>85.307430608589499</v>
      </c>
      <c r="L31">
        <v>85.178843643397101</v>
      </c>
      <c r="M31">
        <v>73.8</v>
      </c>
      <c r="N31">
        <v>89.230806216987702</v>
      </c>
      <c r="O31">
        <v>87.107247498966103</v>
      </c>
      <c r="P31">
        <v>88.4926779094517</v>
      </c>
      <c r="Q31">
        <v>76.925843852531699</v>
      </c>
      <c r="R31">
        <v>85.358230920733902</v>
      </c>
      <c r="S31">
        <v>84.564681902472799</v>
      </c>
      <c r="T31">
        <v>87.817784729949693</v>
      </c>
      <c r="U31">
        <v>84.178326350573997</v>
      </c>
      <c r="V31">
        <v>80.7495573830616</v>
      </c>
      <c r="W31">
        <v>89.645137008414196</v>
      </c>
      <c r="X31">
        <v>83.121118776583799</v>
      </c>
    </row>
    <row r="32" spans="2:24" x14ac:dyDescent="0.25">
      <c r="H32" s="1">
        <v>37407</v>
      </c>
      <c r="I32">
        <v>86.430884759148796</v>
      </c>
      <c r="J32">
        <v>84.697753302751593</v>
      </c>
      <c r="K32">
        <v>85.257047580240496</v>
      </c>
      <c r="L32">
        <v>85.313929102545004</v>
      </c>
      <c r="M32">
        <v>73.89</v>
      </c>
      <c r="N32">
        <v>89.313786598601297</v>
      </c>
      <c r="O32">
        <v>87.107247498966103</v>
      </c>
      <c r="P32">
        <v>88.6433971794863</v>
      </c>
      <c r="Q32">
        <v>76.891128296713006</v>
      </c>
      <c r="R32">
        <v>85.795351484162595</v>
      </c>
      <c r="S32">
        <v>84.711599125221497</v>
      </c>
      <c r="T32">
        <v>87.893333896346903</v>
      </c>
      <c r="U32">
        <v>84.412406283198905</v>
      </c>
      <c r="V32">
        <v>81.038851655457705</v>
      </c>
      <c r="W32">
        <v>89.708920391496207</v>
      </c>
      <c r="X32">
        <v>83.116182839229594</v>
      </c>
    </row>
    <row r="33" spans="8:24" x14ac:dyDescent="0.25">
      <c r="H33" s="1">
        <v>37437</v>
      </c>
      <c r="I33">
        <v>86.386990814002999</v>
      </c>
      <c r="J33">
        <v>84.519445715613998</v>
      </c>
      <c r="K33">
        <v>85.414887040488694</v>
      </c>
      <c r="L33">
        <v>85.326519196570501</v>
      </c>
      <c r="M33">
        <v>73.790000000000006</v>
      </c>
      <c r="N33">
        <v>89.221971143823794</v>
      </c>
      <c r="O33">
        <v>87.212832041389106</v>
      </c>
      <c r="P33">
        <v>88.593795603298801</v>
      </c>
      <c r="Q33">
        <v>77.141010072757396</v>
      </c>
      <c r="R33">
        <v>85.842707070297195</v>
      </c>
      <c r="S33">
        <v>84.816212215347605</v>
      </c>
      <c r="T33">
        <v>88.121066429970398</v>
      </c>
      <c r="U33">
        <v>84.694627028527705</v>
      </c>
      <c r="V33">
        <v>81.125518840186501</v>
      </c>
      <c r="W33">
        <v>89.877755506015603</v>
      </c>
      <c r="X33">
        <v>83.1727059010353</v>
      </c>
    </row>
    <row r="34" spans="8:24" x14ac:dyDescent="0.25">
      <c r="H34" s="1">
        <v>37468</v>
      </c>
      <c r="I34">
        <v>86.489006410494198</v>
      </c>
      <c r="J34">
        <v>84.771594742694703</v>
      </c>
      <c r="K34">
        <v>85.657734641374404</v>
      </c>
      <c r="L34">
        <v>85.488931182770699</v>
      </c>
      <c r="M34">
        <v>74.17</v>
      </c>
      <c r="N34">
        <v>89.389523187174206</v>
      </c>
      <c r="O34">
        <v>87.424001126235098</v>
      </c>
      <c r="P34">
        <v>88.603621118063501</v>
      </c>
      <c r="Q34">
        <v>77.415786418175102</v>
      </c>
      <c r="R34">
        <v>85.960245705259695</v>
      </c>
      <c r="S34">
        <v>85.093346113033107</v>
      </c>
      <c r="T34">
        <v>88.287088109855205</v>
      </c>
      <c r="U34">
        <v>85.045374995931894</v>
      </c>
      <c r="V34">
        <v>80.971444274267697</v>
      </c>
      <c r="W34">
        <v>90.013535388147005</v>
      </c>
      <c r="X34">
        <v>83.344652175702507</v>
      </c>
    </row>
    <row r="35" spans="8:24" x14ac:dyDescent="0.25">
      <c r="H35" s="1">
        <v>37499</v>
      </c>
      <c r="I35">
        <v>86.695266578187699</v>
      </c>
      <c r="J35">
        <v>84.839724146997398</v>
      </c>
      <c r="K35">
        <v>85.946188691682494</v>
      </c>
      <c r="L35">
        <v>85.6209416596121</v>
      </c>
      <c r="M35">
        <v>74.41</v>
      </c>
      <c r="N35">
        <v>89.380614429820596</v>
      </c>
      <c r="O35">
        <v>87.635170211081103</v>
      </c>
      <c r="P35">
        <v>88.692172461355497</v>
      </c>
      <c r="Q35">
        <v>77.790891481222104</v>
      </c>
      <c r="R35">
        <v>86.263963400676801</v>
      </c>
      <c r="S35">
        <v>85.223967296766105</v>
      </c>
      <c r="T35">
        <v>88.452716476404404</v>
      </c>
      <c r="U35">
        <v>85.400194315049006</v>
      </c>
      <c r="V35">
        <v>81.1072148931096</v>
      </c>
      <c r="W35">
        <v>90.118829712770903</v>
      </c>
      <c r="X35">
        <v>83.455704658733396</v>
      </c>
    </row>
    <row r="36" spans="8:24" x14ac:dyDescent="0.25">
      <c r="H36" s="1">
        <v>37529</v>
      </c>
      <c r="I36">
        <v>86.714682363993006</v>
      </c>
      <c r="J36">
        <v>84.949770059455105</v>
      </c>
      <c r="K36">
        <v>86.019968655880206</v>
      </c>
      <c r="L36">
        <v>85.746998340644794</v>
      </c>
      <c r="M36">
        <v>74.28</v>
      </c>
      <c r="N36">
        <v>89.331719062710206</v>
      </c>
      <c r="O36">
        <v>87.740754753504106</v>
      </c>
      <c r="P36">
        <v>88.821585764251907</v>
      </c>
      <c r="Q36">
        <v>77.952115043103603</v>
      </c>
      <c r="R36">
        <v>86.706164616072698</v>
      </c>
      <c r="S36">
        <v>85.374747149662497</v>
      </c>
      <c r="T36">
        <v>88.652905284102204</v>
      </c>
      <c r="U36">
        <v>85.592902684175002</v>
      </c>
      <c r="V36">
        <v>81.439838756703395</v>
      </c>
      <c r="W36">
        <v>90.247732175682302</v>
      </c>
      <c r="X36">
        <v>83.490631544650796</v>
      </c>
    </row>
    <row r="37" spans="8:24" x14ac:dyDescent="0.25">
      <c r="H37" s="1">
        <v>37560</v>
      </c>
      <c r="I37">
        <v>86.918322234492095</v>
      </c>
      <c r="J37">
        <v>85.057527114082006</v>
      </c>
      <c r="K37">
        <v>86.247809023598506</v>
      </c>
      <c r="L37">
        <v>85.959044930987602</v>
      </c>
      <c r="M37">
        <v>74.430000000000007</v>
      </c>
      <c r="N37">
        <v>89.605464530898601</v>
      </c>
      <c r="O37">
        <v>87.846339295927095</v>
      </c>
      <c r="P37">
        <v>88.876655891032897</v>
      </c>
      <c r="Q37">
        <v>78.091278426385102</v>
      </c>
      <c r="R37">
        <v>87.100914040664506</v>
      </c>
      <c r="S37">
        <v>85.695803781077004</v>
      </c>
      <c r="T37">
        <v>88.700144161185506</v>
      </c>
      <c r="U37">
        <v>85.923757632586401</v>
      </c>
      <c r="V37">
        <v>82.001798649030903</v>
      </c>
      <c r="W37">
        <v>90.5444480709711</v>
      </c>
      <c r="X37">
        <v>83.695520615919506</v>
      </c>
    </row>
    <row r="38" spans="8:24" x14ac:dyDescent="0.25">
      <c r="H38" s="1">
        <v>37590</v>
      </c>
      <c r="I38">
        <v>86.890319376301804</v>
      </c>
      <c r="J38">
        <v>85.071622051858398</v>
      </c>
      <c r="K38">
        <v>86.434834937646897</v>
      </c>
      <c r="L38">
        <v>86.047647400570895</v>
      </c>
      <c r="M38">
        <v>73.94</v>
      </c>
      <c r="N38">
        <v>89.702538619567093</v>
      </c>
      <c r="O38">
        <v>88.0575083807731</v>
      </c>
      <c r="P38">
        <v>88.848779971348904</v>
      </c>
      <c r="Q38">
        <v>78.191078676824304</v>
      </c>
      <c r="R38">
        <v>87.356184017233502</v>
      </c>
      <c r="S38">
        <v>85.910355763571502</v>
      </c>
      <c r="T38">
        <v>88.801442681932997</v>
      </c>
      <c r="U38">
        <v>86.256977639791799</v>
      </c>
      <c r="V38">
        <v>82.208509574396501</v>
      </c>
      <c r="W38">
        <v>90.598929975430195</v>
      </c>
      <c r="X38">
        <v>83.7510116358321</v>
      </c>
    </row>
    <row r="39" spans="8:24" x14ac:dyDescent="0.25">
      <c r="H39" s="1">
        <v>37621</v>
      </c>
      <c r="I39">
        <v>87.059832469104705</v>
      </c>
      <c r="J39">
        <v>85.401508691754202</v>
      </c>
      <c r="K39">
        <v>86.637486794926701</v>
      </c>
      <c r="L39">
        <v>86.284872599166206</v>
      </c>
      <c r="M39">
        <v>74.3</v>
      </c>
      <c r="N39">
        <v>89.747508450415395</v>
      </c>
      <c r="O39">
        <v>88.268677465619007</v>
      </c>
      <c r="P39">
        <v>88.965555071036604</v>
      </c>
      <c r="Q39">
        <v>78.523258547042801</v>
      </c>
      <c r="R39">
        <v>87.915638921941493</v>
      </c>
      <c r="S39">
        <v>86.0827882824574</v>
      </c>
      <c r="T39">
        <v>89.168518431106705</v>
      </c>
      <c r="U39">
        <v>86.454325553591801</v>
      </c>
      <c r="V39">
        <v>82.526753199480098</v>
      </c>
      <c r="W39">
        <v>90.785634045933193</v>
      </c>
      <c r="X39">
        <v>83.916205921241797</v>
      </c>
    </row>
    <row r="40" spans="8:24" x14ac:dyDescent="0.25">
      <c r="H40" s="1">
        <v>37652</v>
      </c>
      <c r="I40">
        <v>87.234741934027895</v>
      </c>
      <c r="J40">
        <v>85.672874651675997</v>
      </c>
      <c r="K40">
        <v>86.907315360111397</v>
      </c>
      <c r="L40">
        <v>86.581311371927796</v>
      </c>
      <c r="M40">
        <v>75.08</v>
      </c>
      <c r="N40">
        <v>90.025308126082706</v>
      </c>
      <c r="O40">
        <v>88.585431092888001</v>
      </c>
      <c r="P40">
        <v>89.257124117524398</v>
      </c>
      <c r="Q40">
        <v>78.784799938347703</v>
      </c>
      <c r="R40">
        <v>88.3033096576427</v>
      </c>
      <c r="S40">
        <v>86.449897534838101</v>
      </c>
      <c r="T40">
        <v>89.286012608362199</v>
      </c>
      <c r="U40">
        <v>86.772120001627798</v>
      </c>
      <c r="V40">
        <v>82.736044588840898</v>
      </c>
      <c r="W40">
        <v>91.383645338863502</v>
      </c>
      <c r="X40">
        <v>83.966991330605694</v>
      </c>
    </row>
    <row r="41" spans="8:24" x14ac:dyDescent="0.25">
      <c r="H41" s="1">
        <v>37680</v>
      </c>
      <c r="I41">
        <v>87.262351558594801</v>
      </c>
      <c r="J41">
        <v>86.025059244581598</v>
      </c>
      <c r="K41">
        <v>87.1749345620009</v>
      </c>
      <c r="L41">
        <v>86.841212154128499</v>
      </c>
      <c r="M41">
        <v>75.69</v>
      </c>
      <c r="N41">
        <v>90.266194059326097</v>
      </c>
      <c r="O41">
        <v>89.007769262579998</v>
      </c>
      <c r="P41">
        <v>89.490063432359094</v>
      </c>
      <c r="Q41">
        <v>79.493510206117705</v>
      </c>
      <c r="R41">
        <v>88.647350187885095</v>
      </c>
      <c r="S41">
        <v>86.470778267871694</v>
      </c>
      <c r="T41">
        <v>89.464128366196903</v>
      </c>
      <c r="U41">
        <v>87.023846712847202</v>
      </c>
      <c r="V41">
        <v>82.968274486174906</v>
      </c>
      <c r="W41">
        <v>91.985197174611798</v>
      </c>
      <c r="X41">
        <v>84.171066937956198</v>
      </c>
    </row>
    <row r="42" spans="8:24" x14ac:dyDescent="0.25">
      <c r="H42" s="1">
        <v>37711</v>
      </c>
      <c r="I42">
        <v>87.393030757496504</v>
      </c>
      <c r="J42">
        <v>86.154825528093895</v>
      </c>
      <c r="K42">
        <v>87.464166987150804</v>
      </c>
      <c r="L42">
        <v>86.965756887425002</v>
      </c>
      <c r="M42">
        <v>76.06</v>
      </c>
      <c r="N42">
        <v>90.345894178198606</v>
      </c>
      <c r="O42">
        <v>89.113353805002902</v>
      </c>
      <c r="P42">
        <v>89.508354967904395</v>
      </c>
      <c r="Q42">
        <v>79.6916077758151</v>
      </c>
      <c r="R42">
        <v>88.945203483173998</v>
      </c>
      <c r="S42">
        <v>86.732822556376703</v>
      </c>
      <c r="T42">
        <v>89.681019699594302</v>
      </c>
      <c r="U42">
        <v>87.044747869476794</v>
      </c>
      <c r="V42">
        <v>83.189312107811006</v>
      </c>
      <c r="W42">
        <v>91.985529307157094</v>
      </c>
      <c r="X42">
        <v>84.289592804401096</v>
      </c>
    </row>
    <row r="43" spans="8:24" x14ac:dyDescent="0.25">
      <c r="H43" s="1">
        <v>37741</v>
      </c>
      <c r="I43">
        <v>87.365853212070306</v>
      </c>
      <c r="J43">
        <v>85.848500520780306</v>
      </c>
      <c r="K43">
        <v>87.284255560581798</v>
      </c>
      <c r="L43">
        <v>86.885803572546195</v>
      </c>
      <c r="M43">
        <v>75.760000000000005</v>
      </c>
      <c r="N43">
        <v>90.138792204397106</v>
      </c>
      <c r="O43">
        <v>88.902184720156995</v>
      </c>
      <c r="P43">
        <v>89.303058911476995</v>
      </c>
      <c r="Q43">
        <v>79.534491130585295</v>
      </c>
      <c r="R43">
        <v>88.955347044615806</v>
      </c>
      <c r="S43">
        <v>86.796552910603907</v>
      </c>
      <c r="T43">
        <v>89.656507041648297</v>
      </c>
      <c r="U43">
        <v>87.299661960735094</v>
      </c>
      <c r="V43">
        <v>83.175429201670994</v>
      </c>
      <c r="W43">
        <v>91.575821274202397</v>
      </c>
      <c r="X43">
        <v>84.320495965998603</v>
      </c>
    </row>
    <row r="44" spans="8:24" x14ac:dyDescent="0.25">
      <c r="H44" s="1">
        <v>37772</v>
      </c>
      <c r="I44">
        <v>87.307179543242398</v>
      </c>
      <c r="J44">
        <v>85.572985641098398</v>
      </c>
      <c r="K44">
        <v>87.184192283480797</v>
      </c>
      <c r="L44">
        <v>86.798785621008506</v>
      </c>
      <c r="M44">
        <v>75.150000000000006</v>
      </c>
      <c r="N44">
        <v>89.961550525895902</v>
      </c>
      <c r="O44">
        <v>88.691015635311004</v>
      </c>
      <c r="P44">
        <v>89.098074949885799</v>
      </c>
      <c r="Q44">
        <v>79.832562664586305</v>
      </c>
      <c r="R44">
        <v>88.794456286689396</v>
      </c>
      <c r="S44">
        <v>86.966978143346296</v>
      </c>
      <c r="T44">
        <v>89.695515745907798</v>
      </c>
      <c r="U44">
        <v>87.469671203914302</v>
      </c>
      <c r="V44">
        <v>83.086366774604102</v>
      </c>
      <c r="W44">
        <v>91.383309869925199</v>
      </c>
      <c r="X44">
        <v>84.163045374684998</v>
      </c>
    </row>
    <row r="45" spans="8:24" x14ac:dyDescent="0.25">
      <c r="H45" s="1">
        <v>37802</v>
      </c>
      <c r="I45">
        <v>87.396434343727194</v>
      </c>
      <c r="J45">
        <v>85.888681684549297</v>
      </c>
      <c r="K45">
        <v>87.364614272110103</v>
      </c>
      <c r="L45">
        <v>86.993880132625904</v>
      </c>
      <c r="M45">
        <v>75.150000000000006</v>
      </c>
      <c r="N45">
        <v>89.925603924442797</v>
      </c>
      <c r="O45">
        <v>88.902184720156995</v>
      </c>
      <c r="P45">
        <v>89.409157594989694</v>
      </c>
      <c r="Q45">
        <v>80.054000511985507</v>
      </c>
      <c r="R45">
        <v>88.842012391093604</v>
      </c>
      <c r="S45">
        <v>87.112065992636701</v>
      </c>
      <c r="T45">
        <v>89.840725667007206</v>
      </c>
      <c r="U45">
        <v>87.541057950020402</v>
      </c>
      <c r="V45">
        <v>83.231584544940603</v>
      </c>
      <c r="W45">
        <v>91.406053738938994</v>
      </c>
      <c r="X45">
        <v>84.127545760310994</v>
      </c>
    </row>
    <row r="46" spans="8:24" x14ac:dyDescent="0.25">
      <c r="H46" s="1">
        <v>37833</v>
      </c>
      <c r="I46">
        <v>87.542287943279106</v>
      </c>
      <c r="J46">
        <v>85.970487029579999</v>
      </c>
      <c r="K46">
        <v>87.245505164271094</v>
      </c>
      <c r="L46">
        <v>87.163016574784805</v>
      </c>
      <c r="M46">
        <v>75.650000000000006</v>
      </c>
      <c r="N46">
        <v>89.834425058786096</v>
      </c>
      <c r="O46">
        <v>89.113353805002902</v>
      </c>
      <c r="P46">
        <v>89.523003872977398</v>
      </c>
      <c r="Q46">
        <v>80.080655098509894</v>
      </c>
      <c r="R46">
        <v>88.789861031162701</v>
      </c>
      <c r="S46">
        <v>87.235137611379898</v>
      </c>
      <c r="T46">
        <v>90.1694526134265</v>
      </c>
      <c r="U46">
        <v>87.479227943327601</v>
      </c>
      <c r="V46">
        <v>83.335327803727907</v>
      </c>
      <c r="W46">
        <v>91.520509932728601</v>
      </c>
      <c r="X46">
        <v>84.390058107238104</v>
      </c>
    </row>
    <row r="47" spans="8:24" x14ac:dyDescent="0.25">
      <c r="H47" s="1">
        <v>37864</v>
      </c>
      <c r="I47">
        <v>87.773342298981802</v>
      </c>
      <c r="J47">
        <v>86.270213451086207</v>
      </c>
      <c r="K47">
        <v>87.402647844614194</v>
      </c>
      <c r="L47">
        <v>87.347908659842005</v>
      </c>
      <c r="M47">
        <v>76.12</v>
      </c>
      <c r="N47">
        <v>89.891464250155806</v>
      </c>
      <c r="O47">
        <v>89.218938347425905</v>
      </c>
      <c r="P47">
        <v>89.655452238246099</v>
      </c>
      <c r="Q47">
        <v>80.3504154430412</v>
      </c>
      <c r="R47">
        <v>89.076175058352206</v>
      </c>
      <c r="S47">
        <v>87.572011797217101</v>
      </c>
      <c r="T47">
        <v>90.278312657591698</v>
      </c>
      <c r="U47">
        <v>87.784209286409094</v>
      </c>
      <c r="V47">
        <v>83.618569140313497</v>
      </c>
      <c r="W47">
        <v>91.527721398627307</v>
      </c>
      <c r="X47">
        <v>84.534776913163697</v>
      </c>
    </row>
    <row r="48" spans="8:24" x14ac:dyDescent="0.25">
      <c r="H48" s="1">
        <v>37894</v>
      </c>
      <c r="I48">
        <v>87.921232598310297</v>
      </c>
      <c r="J48">
        <v>86.495374847549698</v>
      </c>
      <c r="K48">
        <v>87.584357406914606</v>
      </c>
      <c r="L48">
        <v>87.551780689411004</v>
      </c>
      <c r="M48">
        <v>75.849999999999994</v>
      </c>
      <c r="N48">
        <v>89.971568271197796</v>
      </c>
      <c r="O48">
        <v>89.535691974694899</v>
      </c>
      <c r="P48">
        <v>89.704931254473905</v>
      </c>
      <c r="Q48">
        <v>80.511462426211295</v>
      </c>
      <c r="R48">
        <v>89.092609974150506</v>
      </c>
      <c r="S48">
        <v>87.823807735239299</v>
      </c>
      <c r="T48">
        <v>90.396523438422804</v>
      </c>
      <c r="U48">
        <v>88.129507657475898</v>
      </c>
      <c r="V48">
        <v>83.8404996363587</v>
      </c>
      <c r="W48">
        <v>91.598646310417706</v>
      </c>
      <c r="X48">
        <v>84.721926576622295</v>
      </c>
    </row>
    <row r="49" spans="8:24" x14ac:dyDescent="0.25">
      <c r="H49" s="1">
        <v>37925</v>
      </c>
      <c r="I49">
        <v>87.806227076712304</v>
      </c>
      <c r="J49">
        <v>86.415387806584903</v>
      </c>
      <c r="K49">
        <v>87.421094089312106</v>
      </c>
      <c r="L49">
        <v>87.645836290378597</v>
      </c>
      <c r="M49">
        <v>75.66</v>
      </c>
      <c r="N49">
        <v>89.904042015436801</v>
      </c>
      <c r="O49">
        <v>89.746861059540905</v>
      </c>
      <c r="P49">
        <v>89.815228790104399</v>
      </c>
      <c r="Q49">
        <v>80.603732473194697</v>
      </c>
      <c r="R49">
        <v>89.162984408907604</v>
      </c>
      <c r="S49">
        <v>87.9256667503778</v>
      </c>
      <c r="T49">
        <v>90.414730870531997</v>
      </c>
      <c r="U49">
        <v>88.35690808903</v>
      </c>
      <c r="V49">
        <v>84.0604780262437</v>
      </c>
      <c r="W49">
        <v>91.660391951959795</v>
      </c>
      <c r="X49">
        <v>84.846143520606503</v>
      </c>
    </row>
    <row r="50" spans="8:24" x14ac:dyDescent="0.25">
      <c r="H50" s="1">
        <v>37955</v>
      </c>
      <c r="I50">
        <v>88.104764246462906</v>
      </c>
      <c r="J50">
        <v>86.694621904509205</v>
      </c>
      <c r="K50">
        <v>87.877286395510495</v>
      </c>
      <c r="L50">
        <v>87.914169203957997</v>
      </c>
      <c r="M50">
        <v>75.569999999999993</v>
      </c>
      <c r="N50">
        <v>90.1402073035445</v>
      </c>
      <c r="O50">
        <v>90.063614686809899</v>
      </c>
      <c r="P50">
        <v>89.959325417496999</v>
      </c>
      <c r="Q50">
        <v>80.945190310671094</v>
      </c>
      <c r="R50">
        <v>89.384610202925899</v>
      </c>
      <c r="S50">
        <v>88.174159865184393</v>
      </c>
      <c r="T50">
        <v>90.552963683291793</v>
      </c>
      <c r="U50">
        <v>88.357898079953699</v>
      </c>
      <c r="V50">
        <v>84.430337198376904</v>
      </c>
      <c r="W50">
        <v>91.785648202044399</v>
      </c>
      <c r="X50">
        <v>84.930596418781505</v>
      </c>
    </row>
    <row r="51" spans="8:24" x14ac:dyDescent="0.25">
      <c r="H51" s="1">
        <v>37986</v>
      </c>
      <c r="I51">
        <v>88.140368640979602</v>
      </c>
      <c r="J51">
        <v>86.874573421626593</v>
      </c>
      <c r="K51">
        <v>87.817422235355707</v>
      </c>
      <c r="L51">
        <v>87.9926899943666</v>
      </c>
      <c r="M51">
        <v>75.84</v>
      </c>
      <c r="N51">
        <v>90.291694799840002</v>
      </c>
      <c r="O51">
        <v>90.169199229232802</v>
      </c>
      <c r="P51">
        <v>89.965781915682697</v>
      </c>
      <c r="Q51">
        <v>81.041880340282106</v>
      </c>
      <c r="R51">
        <v>89.658511342374993</v>
      </c>
      <c r="S51">
        <v>88.360875382826706</v>
      </c>
      <c r="T51">
        <v>90.604505398878004</v>
      </c>
      <c r="U51">
        <v>88.523883633723997</v>
      </c>
      <c r="V51">
        <v>84.641488155693196</v>
      </c>
      <c r="W51">
        <v>91.901107428998301</v>
      </c>
      <c r="X51">
        <v>85.002553222123595</v>
      </c>
    </row>
    <row r="52" spans="8:24" x14ac:dyDescent="0.25">
      <c r="H52" s="1">
        <v>38017</v>
      </c>
      <c r="I52">
        <v>88.298682384216605</v>
      </c>
      <c r="J52">
        <v>86.987923142844494</v>
      </c>
      <c r="K52">
        <v>88.021228002724797</v>
      </c>
      <c r="L52">
        <v>88.173104015545107</v>
      </c>
      <c r="M52">
        <v>76.12</v>
      </c>
      <c r="N52">
        <v>90.194725796300801</v>
      </c>
      <c r="O52">
        <v>90.274783771655805</v>
      </c>
      <c r="P52">
        <v>90.238005856554693</v>
      </c>
      <c r="Q52">
        <v>80.971435211630904</v>
      </c>
      <c r="R52">
        <v>89.872988709213203</v>
      </c>
      <c r="S52">
        <v>88.329656766518895</v>
      </c>
      <c r="T52">
        <v>90.531693280487303</v>
      </c>
      <c r="U52">
        <v>88.816467341661905</v>
      </c>
      <c r="V52">
        <v>84.697458161771806</v>
      </c>
      <c r="W52">
        <v>92.056612767423104</v>
      </c>
      <c r="X52">
        <v>85.131188010867206</v>
      </c>
    </row>
    <row r="53" spans="8:24" x14ac:dyDescent="0.25">
      <c r="H53" s="1">
        <v>38046</v>
      </c>
      <c r="I53">
        <v>88.561342988737806</v>
      </c>
      <c r="J53">
        <v>87.051455390460305</v>
      </c>
      <c r="K53">
        <v>88.0304538433099</v>
      </c>
      <c r="L53">
        <v>88.279201422928494</v>
      </c>
      <c r="M53">
        <v>76.42</v>
      </c>
      <c r="N53">
        <v>90.272160044447602</v>
      </c>
      <c r="O53">
        <v>90.5915373989248</v>
      </c>
      <c r="P53">
        <v>90.188822352769293</v>
      </c>
      <c r="Q53">
        <v>81.549227183975802</v>
      </c>
      <c r="R53">
        <v>90.0631552313111</v>
      </c>
      <c r="S53">
        <v>88.454917028614403</v>
      </c>
      <c r="T53">
        <v>90.607528011563005</v>
      </c>
      <c r="U53">
        <v>88.921774425578803</v>
      </c>
      <c r="V53">
        <v>84.842385097455207</v>
      </c>
      <c r="W53">
        <v>91.593612238887204</v>
      </c>
      <c r="X53">
        <v>85.220069168931502</v>
      </c>
    </row>
    <row r="54" spans="8:24" x14ac:dyDescent="0.25">
      <c r="H54" s="1">
        <v>38077</v>
      </c>
      <c r="I54">
        <v>88.722835319767995</v>
      </c>
      <c r="J54">
        <v>87.091361320189804</v>
      </c>
      <c r="K54">
        <v>88.016708362769506</v>
      </c>
      <c r="L54">
        <v>88.451993943248198</v>
      </c>
      <c r="M54">
        <v>76.84</v>
      </c>
      <c r="N54">
        <v>89.857015997992406</v>
      </c>
      <c r="O54">
        <v>90.697121941347802</v>
      </c>
      <c r="P54">
        <v>90.395915987824694</v>
      </c>
      <c r="Q54">
        <v>81.848874142834703</v>
      </c>
      <c r="R54">
        <v>90.224441857697897</v>
      </c>
      <c r="S54">
        <v>88.666506543155094</v>
      </c>
      <c r="T54">
        <v>90.732056760941106</v>
      </c>
      <c r="U54">
        <v>88.924741016769602</v>
      </c>
      <c r="V54">
        <v>85.020343694399202</v>
      </c>
      <c r="W54">
        <v>91.814654976401997</v>
      </c>
      <c r="X54">
        <v>85.223101458935503</v>
      </c>
    </row>
    <row r="55" spans="8:24" x14ac:dyDescent="0.25">
      <c r="H55" s="1">
        <v>38107</v>
      </c>
      <c r="I55">
        <v>88.7418011192634</v>
      </c>
      <c r="J55">
        <v>87.513035588278498</v>
      </c>
      <c r="K55">
        <v>88.027077658834997</v>
      </c>
      <c r="L55">
        <v>88.671782478150803</v>
      </c>
      <c r="M55">
        <v>77.510000000000005</v>
      </c>
      <c r="N55">
        <v>89.741603425987904</v>
      </c>
      <c r="O55">
        <v>90.697121941347802</v>
      </c>
      <c r="P55">
        <v>90.804447108427297</v>
      </c>
      <c r="Q55">
        <v>81.874361506892996</v>
      </c>
      <c r="R55">
        <v>90.205056126684497</v>
      </c>
      <c r="S55">
        <v>88.855479860173006</v>
      </c>
      <c r="T55">
        <v>90.880785693939799</v>
      </c>
      <c r="U55">
        <v>89.2484993712185</v>
      </c>
      <c r="V55">
        <v>85.316519025102906</v>
      </c>
      <c r="W55">
        <v>91.779366533002303</v>
      </c>
      <c r="X55">
        <v>85.289280314874304</v>
      </c>
    </row>
    <row r="56" spans="8:24" x14ac:dyDescent="0.25">
      <c r="H56" s="1">
        <v>38138</v>
      </c>
      <c r="I56">
        <v>89.098792744296006</v>
      </c>
      <c r="J56">
        <v>87.858133628959806</v>
      </c>
      <c r="K56">
        <v>88.418969214578794</v>
      </c>
      <c r="L56">
        <v>88.942400249922201</v>
      </c>
      <c r="M56">
        <v>78.489999999999995</v>
      </c>
      <c r="N56">
        <v>89.914971754098602</v>
      </c>
      <c r="O56">
        <v>91.013875568616697</v>
      </c>
      <c r="P56">
        <v>91.054856390816795</v>
      </c>
      <c r="Q56">
        <v>82.245975876080294</v>
      </c>
      <c r="R56">
        <v>90.393108601187294</v>
      </c>
      <c r="S56">
        <v>89.019861173789707</v>
      </c>
      <c r="T56">
        <v>91.134879816406794</v>
      </c>
      <c r="U56">
        <v>89.553801241139297</v>
      </c>
      <c r="V56">
        <v>85.806676161141993</v>
      </c>
      <c r="W56">
        <v>91.995466292239897</v>
      </c>
      <c r="X56">
        <v>85.470983614183297</v>
      </c>
    </row>
    <row r="57" spans="8:24" x14ac:dyDescent="0.25">
      <c r="H57" s="1">
        <v>38168</v>
      </c>
      <c r="I57">
        <v>89.359469751180001</v>
      </c>
      <c r="J57">
        <v>87.910404657102205</v>
      </c>
      <c r="K57">
        <v>88.320956332974006</v>
      </c>
      <c r="L57">
        <v>89.086487916326604</v>
      </c>
      <c r="M57">
        <v>78.36</v>
      </c>
      <c r="N57">
        <v>89.957158745804307</v>
      </c>
      <c r="O57">
        <v>91.1194601110397</v>
      </c>
      <c r="P57">
        <v>91.046030002226402</v>
      </c>
      <c r="Q57">
        <v>82.385752095611906</v>
      </c>
      <c r="R57">
        <v>90.918777036741801</v>
      </c>
      <c r="S57">
        <v>89.290747974646095</v>
      </c>
      <c r="T57">
        <v>91.063410801401702</v>
      </c>
      <c r="U57">
        <v>89.867361166173893</v>
      </c>
      <c r="V57">
        <v>86.066938183096198</v>
      </c>
      <c r="W57">
        <v>91.852268144768104</v>
      </c>
      <c r="X57">
        <v>85.540787232857795</v>
      </c>
    </row>
    <row r="58" spans="8:24" x14ac:dyDescent="0.25">
      <c r="H58" s="1">
        <v>38199</v>
      </c>
      <c r="I58">
        <v>89.436435612213501</v>
      </c>
      <c r="J58">
        <v>88.032941274936505</v>
      </c>
      <c r="K58">
        <v>88.408794615954307</v>
      </c>
      <c r="L58">
        <v>89.173086285986898</v>
      </c>
      <c r="M58">
        <v>78.8</v>
      </c>
      <c r="N58">
        <v>90.164785050205097</v>
      </c>
      <c r="O58">
        <v>91.225044653462703</v>
      </c>
      <c r="P58">
        <v>91.097295047473693</v>
      </c>
      <c r="Q58">
        <v>82.309512440408</v>
      </c>
      <c r="R58">
        <v>91.096750099384295</v>
      </c>
      <c r="S58">
        <v>89.260872522015603</v>
      </c>
      <c r="T58">
        <v>91.153013821260998</v>
      </c>
      <c r="U58">
        <v>89.94340929645</v>
      </c>
      <c r="V58">
        <v>86.203540844604404</v>
      </c>
      <c r="W58">
        <v>92.055753801120204</v>
      </c>
      <c r="X58">
        <v>85.557696112122002</v>
      </c>
    </row>
    <row r="59" spans="8:24" x14ac:dyDescent="0.25">
      <c r="H59" s="1">
        <v>38230</v>
      </c>
      <c r="I59">
        <v>89.6741119832257</v>
      </c>
      <c r="J59">
        <v>88.176273019711999</v>
      </c>
      <c r="K59">
        <v>88.343872091561195</v>
      </c>
      <c r="L59">
        <v>89.370359965575403</v>
      </c>
      <c r="M59">
        <v>79.3</v>
      </c>
      <c r="N59">
        <v>90.295264025665205</v>
      </c>
      <c r="O59">
        <v>91.330629195885706</v>
      </c>
      <c r="P59">
        <v>91.3254512521614</v>
      </c>
      <c r="Q59">
        <v>82.5280999311382</v>
      </c>
      <c r="R59">
        <v>91.4352901402941</v>
      </c>
      <c r="S59">
        <v>89.463038417745395</v>
      </c>
      <c r="T59">
        <v>91.218507309195303</v>
      </c>
      <c r="U59">
        <v>89.878272484245997</v>
      </c>
      <c r="V59">
        <v>86.489243419345897</v>
      </c>
      <c r="W59">
        <v>92.022751945068904</v>
      </c>
      <c r="X59">
        <v>85.620980966251693</v>
      </c>
    </row>
    <row r="60" spans="8:24" x14ac:dyDescent="0.25">
      <c r="H60" s="1">
        <v>38260</v>
      </c>
      <c r="I60">
        <v>89.741181817264703</v>
      </c>
      <c r="J60">
        <v>88.2876748491054</v>
      </c>
      <c r="K60">
        <v>88.519385201441693</v>
      </c>
      <c r="L60">
        <v>89.407351003672801</v>
      </c>
      <c r="M60">
        <v>78.930000000000007</v>
      </c>
      <c r="N60">
        <v>90.384352692277702</v>
      </c>
      <c r="O60">
        <v>91.436213738308695</v>
      </c>
      <c r="P60">
        <v>91.333815386575907</v>
      </c>
      <c r="Q60">
        <v>82.807413332166107</v>
      </c>
      <c r="R60">
        <v>91.340405789883206</v>
      </c>
      <c r="S60">
        <v>89.600610747179005</v>
      </c>
      <c r="T60">
        <v>91.363923151985105</v>
      </c>
      <c r="U60">
        <v>89.894828307508106</v>
      </c>
      <c r="V60">
        <v>86.6396119561185</v>
      </c>
      <c r="W60">
        <v>92.130498861544496</v>
      </c>
      <c r="X60">
        <v>85.682233451386395</v>
      </c>
    </row>
    <row r="61" spans="8:24" x14ac:dyDescent="0.25">
      <c r="H61" s="1">
        <v>38291</v>
      </c>
      <c r="I61">
        <v>90.157085966284299</v>
      </c>
      <c r="J61">
        <v>88.922169233763</v>
      </c>
      <c r="K61">
        <v>88.924507285625296</v>
      </c>
      <c r="L61">
        <v>89.709257144068502</v>
      </c>
      <c r="M61">
        <v>79.510000000000005</v>
      </c>
      <c r="N61">
        <v>90.647302890390094</v>
      </c>
      <c r="O61">
        <v>91.6473828231547</v>
      </c>
      <c r="P61">
        <v>91.509847617945795</v>
      </c>
      <c r="Q61">
        <v>83.179499203505102</v>
      </c>
      <c r="R61">
        <v>91.608929421385099</v>
      </c>
      <c r="S61">
        <v>89.626218124490805</v>
      </c>
      <c r="T61">
        <v>91.6695708633994</v>
      </c>
      <c r="U61">
        <v>90.262990641637899</v>
      </c>
      <c r="V61">
        <v>87.073167799090498</v>
      </c>
      <c r="W61">
        <v>92.324341438907894</v>
      </c>
      <c r="X61">
        <v>85.882504102590701</v>
      </c>
    </row>
    <row r="62" spans="8:24" x14ac:dyDescent="0.25">
      <c r="H62" s="1">
        <v>38321</v>
      </c>
      <c r="I62">
        <v>90.422074631666604</v>
      </c>
      <c r="J62">
        <v>88.922639905503701</v>
      </c>
      <c r="K62">
        <v>88.921545943156403</v>
      </c>
      <c r="L62">
        <v>89.853269211014506</v>
      </c>
      <c r="M62">
        <v>79.239999999999995</v>
      </c>
      <c r="N62">
        <v>90.531480623123898</v>
      </c>
      <c r="O62">
        <v>91.858551908000706</v>
      </c>
      <c r="P62">
        <v>91.630052891135193</v>
      </c>
      <c r="Q62">
        <v>83.475593844535396</v>
      </c>
      <c r="R62">
        <v>91.947770720957493</v>
      </c>
      <c r="S62">
        <v>89.674191186742206</v>
      </c>
      <c r="T62">
        <v>91.752282672653394</v>
      </c>
      <c r="U62">
        <v>90.589489793317995</v>
      </c>
      <c r="V62">
        <v>87.317993410247098</v>
      </c>
      <c r="W62">
        <v>92.102190273347802</v>
      </c>
      <c r="X62">
        <v>86.118237967852806</v>
      </c>
    </row>
    <row r="63" spans="8:24" x14ac:dyDescent="0.25">
      <c r="H63" s="1">
        <v>38352</v>
      </c>
      <c r="I63">
        <v>90.702391568115999</v>
      </c>
      <c r="J63">
        <v>88.811910618872304</v>
      </c>
      <c r="K63">
        <v>88.880355567237004</v>
      </c>
      <c r="L63">
        <v>90.011597376603206</v>
      </c>
      <c r="M63">
        <v>79.08</v>
      </c>
      <c r="N63">
        <v>90.620561021096293</v>
      </c>
      <c r="O63">
        <v>91.964136450423695</v>
      </c>
      <c r="P63">
        <v>91.966509360193399</v>
      </c>
      <c r="Q63">
        <v>83.604298348015902</v>
      </c>
      <c r="R63">
        <v>92.030144565686001</v>
      </c>
      <c r="S63">
        <v>89.961322900740299</v>
      </c>
      <c r="T63">
        <v>91.580647925039401</v>
      </c>
      <c r="U63">
        <v>90.759574997496003</v>
      </c>
      <c r="V63">
        <v>87.302168776970205</v>
      </c>
      <c r="W63">
        <v>92.138165558405703</v>
      </c>
      <c r="X63">
        <v>86.3438635319756</v>
      </c>
    </row>
    <row r="64" spans="8:24" x14ac:dyDescent="0.25">
      <c r="H64" s="1">
        <v>38383</v>
      </c>
      <c r="I64">
        <v>90.936212531528398</v>
      </c>
      <c r="J64">
        <v>88.986145612345197</v>
      </c>
      <c r="K64">
        <v>88.912500150648</v>
      </c>
      <c r="L64">
        <v>89.934226583372805</v>
      </c>
      <c r="M64">
        <v>78.63</v>
      </c>
      <c r="N64">
        <v>90.396986350509295</v>
      </c>
      <c r="O64">
        <v>91.6473828231547</v>
      </c>
      <c r="P64">
        <v>91.584259651290395</v>
      </c>
      <c r="Q64">
        <v>84.245354184420904</v>
      </c>
      <c r="R64">
        <v>91.869236514141704</v>
      </c>
      <c r="S64">
        <v>89.950516846260896</v>
      </c>
      <c r="T64">
        <v>91.944861351255398</v>
      </c>
      <c r="U64">
        <v>90.704589389149902</v>
      </c>
      <c r="V64">
        <v>87.302945013096604</v>
      </c>
      <c r="W64">
        <v>92.055264604689796</v>
      </c>
      <c r="X64">
        <v>86.512289493260198</v>
      </c>
    </row>
    <row r="65" spans="8:24" x14ac:dyDescent="0.25">
      <c r="H65" s="1">
        <v>38411</v>
      </c>
      <c r="I65">
        <v>91.078573525506499</v>
      </c>
      <c r="J65">
        <v>89.244528553257197</v>
      </c>
      <c r="K65">
        <v>89.061711422526599</v>
      </c>
      <c r="L65">
        <v>90.138785796890204</v>
      </c>
      <c r="M65">
        <v>79.25</v>
      </c>
      <c r="N65">
        <v>90.472487680217597</v>
      </c>
      <c r="O65">
        <v>92.069720992846598</v>
      </c>
      <c r="P65">
        <v>91.729450587491499</v>
      </c>
      <c r="Q65">
        <v>84.108464057328703</v>
      </c>
      <c r="R65">
        <v>92.118669078327201</v>
      </c>
      <c r="S65">
        <v>90.177423234886206</v>
      </c>
      <c r="T65">
        <v>92.166642908718302</v>
      </c>
      <c r="U65">
        <v>90.862608406367798</v>
      </c>
      <c r="V65">
        <v>87.641273112146095</v>
      </c>
      <c r="W65">
        <v>92.199959604914497</v>
      </c>
      <c r="X65">
        <v>86.587769211123401</v>
      </c>
    </row>
    <row r="66" spans="8:24" x14ac:dyDescent="0.25">
      <c r="H66" s="1">
        <v>38442</v>
      </c>
      <c r="I66">
        <v>91.247429112876404</v>
      </c>
      <c r="J66">
        <v>89.780287677659203</v>
      </c>
      <c r="K66">
        <v>89.268876827847606</v>
      </c>
      <c r="L66">
        <v>90.391038942690898</v>
      </c>
      <c r="M66">
        <v>80.010000000000005</v>
      </c>
      <c r="N66">
        <v>90.654072206302203</v>
      </c>
      <c r="O66">
        <v>92.492059162538595</v>
      </c>
      <c r="P66">
        <v>92.0549721569204</v>
      </c>
      <c r="Q66">
        <v>84.276978098082495</v>
      </c>
      <c r="R66">
        <v>92.113776377010097</v>
      </c>
      <c r="S66">
        <v>90.399851639041898</v>
      </c>
      <c r="T66">
        <v>92.279299499652495</v>
      </c>
      <c r="U66">
        <v>90.7944447127513</v>
      </c>
      <c r="V66">
        <v>87.9172297330433</v>
      </c>
      <c r="W66">
        <v>91.971137066957198</v>
      </c>
      <c r="X66">
        <v>86.808664472067207</v>
      </c>
    </row>
    <row r="67" spans="8:24" x14ac:dyDescent="0.25">
      <c r="H67" s="1">
        <v>38472</v>
      </c>
      <c r="I67">
        <v>91.0289481064532</v>
      </c>
      <c r="J67">
        <v>89.875129085115105</v>
      </c>
      <c r="K67">
        <v>89.629951512761593</v>
      </c>
      <c r="L67">
        <v>90.499994468702795</v>
      </c>
      <c r="M67">
        <v>80.86</v>
      </c>
      <c r="N67">
        <v>90.767863577524494</v>
      </c>
      <c r="O67">
        <v>92.492059162538595</v>
      </c>
      <c r="P67">
        <v>91.870780125362799</v>
      </c>
      <c r="Q67">
        <v>84.720464423589405</v>
      </c>
      <c r="R67">
        <v>92.323099340922994</v>
      </c>
      <c r="S67">
        <v>90.602861876267994</v>
      </c>
      <c r="T67">
        <v>92.269721804588499</v>
      </c>
      <c r="U67">
        <v>90.930518742728097</v>
      </c>
      <c r="V67">
        <v>88.280310604899299</v>
      </c>
      <c r="W67">
        <v>92.055170099416003</v>
      </c>
      <c r="X67">
        <v>86.9334875700238</v>
      </c>
    </row>
    <row r="68" spans="8:24" x14ac:dyDescent="0.25">
      <c r="H68" s="1">
        <v>38503</v>
      </c>
      <c r="I68">
        <v>91.153410247008296</v>
      </c>
      <c r="J68">
        <v>90.074087026810602</v>
      </c>
      <c r="K68">
        <v>89.653592134908706</v>
      </c>
      <c r="L68">
        <v>90.692254804094503</v>
      </c>
      <c r="M68">
        <v>80.97</v>
      </c>
      <c r="N68">
        <v>90.686271041969704</v>
      </c>
      <c r="O68">
        <v>92.386474620115607</v>
      </c>
      <c r="P68">
        <v>92.170141027049695</v>
      </c>
      <c r="Q68">
        <v>84.936071463255104</v>
      </c>
      <c r="R68">
        <v>92.653196378588007</v>
      </c>
      <c r="S68">
        <v>90.742655835601198</v>
      </c>
      <c r="T68">
        <v>92.294324541459204</v>
      </c>
      <c r="U68">
        <v>91.100552611464593</v>
      </c>
      <c r="V68">
        <v>88.449239047760003</v>
      </c>
      <c r="W68">
        <v>92.153197369785602</v>
      </c>
      <c r="X68">
        <v>87.092076684227195</v>
      </c>
    </row>
    <row r="69" spans="8:24" x14ac:dyDescent="0.25">
      <c r="H69" s="1">
        <v>38533</v>
      </c>
      <c r="I69">
        <v>91.416276231280705</v>
      </c>
      <c r="J69">
        <v>90.429716392283595</v>
      </c>
      <c r="K69">
        <v>89.894025766744505</v>
      </c>
      <c r="L69">
        <v>90.877992384817503</v>
      </c>
      <c r="M69">
        <v>81.41</v>
      </c>
      <c r="N69">
        <v>90.974163091422199</v>
      </c>
      <c r="O69">
        <v>92.597643704961598</v>
      </c>
      <c r="P69">
        <v>92.292705651266502</v>
      </c>
      <c r="Q69">
        <v>85.142953237906198</v>
      </c>
      <c r="R69">
        <v>92.953105353093306</v>
      </c>
      <c r="S69">
        <v>90.777191439594006</v>
      </c>
      <c r="T69">
        <v>92.515291975097895</v>
      </c>
      <c r="U69">
        <v>91.286138324009798</v>
      </c>
      <c r="V69">
        <v>88.754694187966905</v>
      </c>
      <c r="W69">
        <v>92.401273034206696</v>
      </c>
      <c r="X69">
        <v>87.214437405066704</v>
      </c>
    </row>
    <row r="70" spans="8:24" x14ac:dyDescent="0.25">
      <c r="H70" s="1">
        <v>38564</v>
      </c>
      <c r="I70">
        <v>91.421704947678506</v>
      </c>
      <c r="J70">
        <v>90.795602557690401</v>
      </c>
      <c r="K70">
        <v>90.242720356046405</v>
      </c>
      <c r="L70">
        <v>91.096676496457206</v>
      </c>
      <c r="M70">
        <v>82.72</v>
      </c>
      <c r="N70">
        <v>91.073047616118302</v>
      </c>
      <c r="O70">
        <v>92.703228247384601</v>
      </c>
      <c r="P70">
        <v>92.495469295815298</v>
      </c>
      <c r="Q70">
        <v>85.417512698516006</v>
      </c>
      <c r="R70">
        <v>93.197528989542306</v>
      </c>
      <c r="S70">
        <v>91.072729647838699</v>
      </c>
      <c r="T70">
        <v>92.650562269957007</v>
      </c>
      <c r="U70">
        <v>91.878362874098599</v>
      </c>
      <c r="V70">
        <v>89.039004219836201</v>
      </c>
      <c r="W70">
        <v>92.390722275910406</v>
      </c>
      <c r="X70">
        <v>87.577777205850595</v>
      </c>
    </row>
    <row r="71" spans="8:24" x14ac:dyDescent="0.25">
      <c r="H71" s="1">
        <v>38595</v>
      </c>
      <c r="I71">
        <v>91.548396920965004</v>
      </c>
      <c r="J71">
        <v>90.967597661598305</v>
      </c>
      <c r="K71">
        <v>90.465384567514803</v>
      </c>
      <c r="L71">
        <v>91.350889370481198</v>
      </c>
      <c r="M71">
        <v>83.35</v>
      </c>
      <c r="N71">
        <v>91.212753010628006</v>
      </c>
      <c r="O71">
        <v>93.019981874653496</v>
      </c>
      <c r="P71">
        <v>92.749828070703003</v>
      </c>
      <c r="Q71">
        <v>85.643248933376597</v>
      </c>
      <c r="R71">
        <v>93.350072239362802</v>
      </c>
      <c r="S71">
        <v>91.171294288517302</v>
      </c>
      <c r="T71">
        <v>92.858466356221001</v>
      </c>
      <c r="U71">
        <v>92.316699506429202</v>
      </c>
      <c r="V71">
        <v>89.3654635443188</v>
      </c>
      <c r="W71">
        <v>92.636227521498796</v>
      </c>
      <c r="X71">
        <v>87.704302093205101</v>
      </c>
    </row>
    <row r="72" spans="8:24" x14ac:dyDescent="0.25">
      <c r="H72" s="1">
        <v>38625</v>
      </c>
      <c r="I72">
        <v>91.934722918602802</v>
      </c>
      <c r="J72">
        <v>91.202104471072204</v>
      </c>
      <c r="K72">
        <v>90.7094817770936</v>
      </c>
      <c r="L72">
        <v>91.744424458172503</v>
      </c>
      <c r="M72">
        <v>84.07</v>
      </c>
      <c r="N72">
        <v>91.482619845176401</v>
      </c>
      <c r="O72">
        <v>93.442320044345493</v>
      </c>
      <c r="P72">
        <v>93.050765665146201</v>
      </c>
      <c r="Q72">
        <v>86.086997128761297</v>
      </c>
      <c r="R72">
        <v>94.116448600275703</v>
      </c>
      <c r="S72">
        <v>91.315906965263096</v>
      </c>
      <c r="T72">
        <v>93.124438911141198</v>
      </c>
      <c r="U72">
        <v>92.477286308346905</v>
      </c>
      <c r="V72">
        <v>89.927744295522004</v>
      </c>
      <c r="W72">
        <v>92.700175310525196</v>
      </c>
      <c r="X72">
        <v>87.858364073799095</v>
      </c>
    </row>
    <row r="73" spans="8:24" x14ac:dyDescent="0.25">
      <c r="H73" s="1">
        <v>38656</v>
      </c>
      <c r="I73">
        <v>91.9772807474004</v>
      </c>
      <c r="J73">
        <v>91.160249692093899</v>
      </c>
      <c r="K73">
        <v>90.786979117376603</v>
      </c>
      <c r="L73">
        <v>91.900677514382906</v>
      </c>
      <c r="M73">
        <v>83.89</v>
      </c>
      <c r="N73">
        <v>91.419285583836498</v>
      </c>
      <c r="O73">
        <v>93.442320044345493</v>
      </c>
      <c r="P73">
        <v>93.195416313588296</v>
      </c>
      <c r="Q73">
        <v>86.364582071199393</v>
      </c>
      <c r="R73">
        <v>94.338358026126897</v>
      </c>
      <c r="S73">
        <v>91.679616001944893</v>
      </c>
      <c r="T73">
        <v>93.269061698973999</v>
      </c>
      <c r="U73">
        <v>92.696225371685003</v>
      </c>
      <c r="V73">
        <v>90.144684224702203</v>
      </c>
      <c r="W73">
        <v>92.7704113398445</v>
      </c>
      <c r="X73">
        <v>87.935290606199601</v>
      </c>
    </row>
    <row r="74" spans="8:24" x14ac:dyDescent="0.25">
      <c r="H74" s="1">
        <v>38686</v>
      </c>
      <c r="I74">
        <v>91.859392700957102</v>
      </c>
      <c r="J74">
        <v>91.116940491699594</v>
      </c>
      <c r="K74">
        <v>90.593730467940205</v>
      </c>
      <c r="L74">
        <v>91.820963161812699</v>
      </c>
      <c r="M74">
        <v>82.58</v>
      </c>
      <c r="N74">
        <v>91.384897700836802</v>
      </c>
      <c r="O74">
        <v>93.336735501922504</v>
      </c>
      <c r="P74">
        <v>93.091717738265501</v>
      </c>
      <c r="Q74">
        <v>86.305185861438204</v>
      </c>
      <c r="R74">
        <v>94.303846213168896</v>
      </c>
      <c r="S74">
        <v>91.724042354548601</v>
      </c>
      <c r="T74">
        <v>93.309999374473307</v>
      </c>
      <c r="U74">
        <v>92.968866058520206</v>
      </c>
      <c r="V74">
        <v>90.230743105383894</v>
      </c>
      <c r="W74">
        <v>92.705486363934298</v>
      </c>
      <c r="X74">
        <v>87.9724689832927</v>
      </c>
    </row>
    <row r="75" spans="8:24" x14ac:dyDescent="0.25">
      <c r="H75" s="1">
        <v>38717</v>
      </c>
      <c r="I75">
        <v>92.0422896786541</v>
      </c>
      <c r="J75">
        <v>91.313422879142394</v>
      </c>
      <c r="K75">
        <v>90.898892519428799</v>
      </c>
      <c r="L75">
        <v>91.998029207333204</v>
      </c>
      <c r="M75">
        <v>82.43</v>
      </c>
      <c r="N75">
        <v>91.594341558736701</v>
      </c>
      <c r="O75">
        <v>93.442320044345493</v>
      </c>
      <c r="P75">
        <v>93.206951421909096</v>
      </c>
      <c r="Q75">
        <v>86.585205782029604</v>
      </c>
      <c r="R75">
        <v>94.3107449978163</v>
      </c>
      <c r="S75">
        <v>91.774027085039194</v>
      </c>
      <c r="T75">
        <v>93.4685116717325</v>
      </c>
      <c r="U75">
        <v>93.162258705218605</v>
      </c>
      <c r="V75">
        <v>90.511301366002797</v>
      </c>
      <c r="W75">
        <v>92.802588686252406</v>
      </c>
      <c r="X75">
        <v>88.010475191409995</v>
      </c>
    </row>
    <row r="76" spans="8:24" x14ac:dyDescent="0.25">
      <c r="H76" s="1">
        <v>38748</v>
      </c>
      <c r="I76">
        <v>91.982143215176194</v>
      </c>
      <c r="J76">
        <v>91.399452864416503</v>
      </c>
      <c r="K76">
        <v>90.884531397891294</v>
      </c>
      <c r="L76">
        <v>92.207704714646695</v>
      </c>
      <c r="M76">
        <v>82.88</v>
      </c>
      <c r="N76">
        <v>91.568556547175703</v>
      </c>
      <c r="O76">
        <v>93.632372220706898</v>
      </c>
      <c r="P76">
        <v>93.352921002463802</v>
      </c>
      <c r="Q76">
        <v>86.951960419017198</v>
      </c>
      <c r="R76">
        <v>94.836435510755905</v>
      </c>
      <c r="S76">
        <v>92.052567480311296</v>
      </c>
      <c r="T76">
        <v>93.189132763663594</v>
      </c>
      <c r="U76">
        <v>93.316354386714593</v>
      </c>
      <c r="V76">
        <v>91.051440866995605</v>
      </c>
      <c r="W76">
        <v>92.746722642752601</v>
      </c>
      <c r="X76">
        <v>88.291661270416199</v>
      </c>
    </row>
    <row r="77" spans="8:24" x14ac:dyDescent="0.25">
      <c r="H77" s="1">
        <v>38776</v>
      </c>
      <c r="I77">
        <v>92.170767712987498</v>
      </c>
      <c r="J77">
        <v>91.510011920260695</v>
      </c>
      <c r="K77">
        <v>91.007682990528494</v>
      </c>
      <c r="L77">
        <v>92.386220267722607</v>
      </c>
      <c r="M77">
        <v>83.06</v>
      </c>
      <c r="N77">
        <v>91.853711789620903</v>
      </c>
      <c r="O77">
        <v>93.811865942826003</v>
      </c>
      <c r="P77">
        <v>93.554460902682905</v>
      </c>
      <c r="Q77">
        <v>86.969445048066206</v>
      </c>
      <c r="R77">
        <v>95.227753953017896</v>
      </c>
      <c r="S77">
        <v>92.280647740378896</v>
      </c>
      <c r="T77">
        <v>93.204417878959205</v>
      </c>
      <c r="U77">
        <v>93.709722629002002</v>
      </c>
      <c r="V77">
        <v>91.254764182830002</v>
      </c>
      <c r="W77">
        <v>93.020765280622498</v>
      </c>
      <c r="X77">
        <v>88.428931294184807</v>
      </c>
    </row>
    <row r="78" spans="8:24" x14ac:dyDescent="0.25">
      <c r="H78" s="1">
        <v>38807</v>
      </c>
      <c r="I78">
        <v>92.220534086259306</v>
      </c>
      <c r="J78">
        <v>91.405065920910502</v>
      </c>
      <c r="K78">
        <v>91.083012742971306</v>
      </c>
      <c r="L78">
        <v>92.437798656906693</v>
      </c>
      <c r="M78">
        <v>83.18</v>
      </c>
      <c r="N78">
        <v>91.911423911719794</v>
      </c>
      <c r="O78">
        <v>93.832982851310604</v>
      </c>
      <c r="P78">
        <v>93.433338447363496</v>
      </c>
      <c r="Q78">
        <v>87.215245066763799</v>
      </c>
      <c r="R78">
        <v>95.409261569193802</v>
      </c>
      <c r="S78">
        <v>92.3959878227068</v>
      </c>
      <c r="T78">
        <v>93.200412780594903</v>
      </c>
      <c r="U78">
        <v>94.236000452531499</v>
      </c>
      <c r="V78">
        <v>91.456974495831801</v>
      </c>
      <c r="W78">
        <v>93.206592907212297</v>
      </c>
      <c r="X78">
        <v>88.494270790999295</v>
      </c>
    </row>
    <row r="79" spans="8:24" x14ac:dyDescent="0.25">
      <c r="H79" s="1">
        <v>38837</v>
      </c>
      <c r="I79">
        <v>92.761469401890096</v>
      </c>
      <c r="J79">
        <v>91.6957045676522</v>
      </c>
      <c r="K79">
        <v>91.393231329016999</v>
      </c>
      <c r="L79">
        <v>92.764276672643405</v>
      </c>
      <c r="M79">
        <v>84.51</v>
      </c>
      <c r="N79">
        <v>92.324087993986197</v>
      </c>
      <c r="O79">
        <v>94.033593481914295</v>
      </c>
      <c r="P79">
        <v>93.747255526131596</v>
      </c>
      <c r="Q79">
        <v>87.568602878609894</v>
      </c>
      <c r="R79">
        <v>96.078640175639407</v>
      </c>
      <c r="S79">
        <v>92.592482179527394</v>
      </c>
      <c r="T79">
        <v>93.413213146647493</v>
      </c>
      <c r="U79">
        <v>94.306263919282202</v>
      </c>
      <c r="V79">
        <v>91.778801711566999</v>
      </c>
      <c r="W79">
        <v>93.504610850215002</v>
      </c>
      <c r="X79">
        <v>88.7762551375409</v>
      </c>
    </row>
    <row r="80" spans="8:24" x14ac:dyDescent="0.25">
      <c r="H80" s="1">
        <v>38868</v>
      </c>
      <c r="I80">
        <v>92.712882884921498</v>
      </c>
      <c r="J80">
        <v>91.926498348527403</v>
      </c>
      <c r="K80">
        <v>91.465841428953297</v>
      </c>
      <c r="L80">
        <v>92.890948392679604</v>
      </c>
      <c r="M80">
        <v>84.98</v>
      </c>
      <c r="N80">
        <v>92.5212900960491</v>
      </c>
      <c r="O80">
        <v>94.308113292214003</v>
      </c>
      <c r="P80">
        <v>93.702750286340105</v>
      </c>
      <c r="Q80">
        <v>87.6225509924856</v>
      </c>
      <c r="R80">
        <v>96.372419517932997</v>
      </c>
      <c r="S80">
        <v>92.681034444909699</v>
      </c>
      <c r="T80">
        <v>93.507843052854398</v>
      </c>
      <c r="U80">
        <v>94.505899384579493</v>
      </c>
      <c r="V80">
        <v>91.972699174616096</v>
      </c>
      <c r="W80">
        <v>93.642611463382906</v>
      </c>
      <c r="X80">
        <v>89.056418582182204</v>
      </c>
    </row>
    <row r="81" spans="8:24" x14ac:dyDescent="0.25">
      <c r="H81" s="1">
        <v>38898</v>
      </c>
      <c r="I81">
        <v>92.710906792233104</v>
      </c>
      <c r="J81">
        <v>91.961020644244797</v>
      </c>
      <c r="K81">
        <v>91.790844562524299</v>
      </c>
      <c r="L81">
        <v>93.006019216059698</v>
      </c>
      <c r="M81">
        <v>85.11</v>
      </c>
      <c r="N81">
        <v>92.596549707916793</v>
      </c>
      <c r="O81">
        <v>94.350347109183204</v>
      </c>
      <c r="P81">
        <v>93.951124664366006</v>
      </c>
      <c r="Q81">
        <v>87.897338553370801</v>
      </c>
      <c r="R81">
        <v>96.491014093838501</v>
      </c>
      <c r="S81">
        <v>92.742874529658195</v>
      </c>
      <c r="T81">
        <v>93.653960812601895</v>
      </c>
      <c r="U81">
        <v>94.514033996927907</v>
      </c>
      <c r="V81">
        <v>92.108526684303797</v>
      </c>
      <c r="W81">
        <v>93.6958775800545</v>
      </c>
      <c r="X81">
        <v>89.283971797908706</v>
      </c>
    </row>
    <row r="82" spans="8:24" x14ac:dyDescent="0.25">
      <c r="H82" s="1">
        <v>38929</v>
      </c>
      <c r="I82">
        <v>92.951663499268804</v>
      </c>
      <c r="J82">
        <v>92.050449459856694</v>
      </c>
      <c r="K82">
        <v>91.981591874453898</v>
      </c>
      <c r="L82">
        <v>93.213932128478802</v>
      </c>
      <c r="M82">
        <v>85.99</v>
      </c>
      <c r="N82">
        <v>92.664629994923104</v>
      </c>
      <c r="O82">
        <v>94.540399285544595</v>
      </c>
      <c r="P82">
        <v>94.076547341142103</v>
      </c>
      <c r="Q82">
        <v>88.478696513497496</v>
      </c>
      <c r="R82">
        <v>97.047419528789803</v>
      </c>
      <c r="S82">
        <v>92.972599414057399</v>
      </c>
      <c r="T82">
        <v>93.752578579730098</v>
      </c>
      <c r="U82">
        <v>94.648625083044493</v>
      </c>
      <c r="V82">
        <v>92.371805774827806</v>
      </c>
      <c r="W82">
        <v>93.820066240612107</v>
      </c>
      <c r="X82">
        <v>89.559931900362599</v>
      </c>
    </row>
    <row r="83" spans="8:24" x14ac:dyDescent="0.25">
      <c r="H83" s="1">
        <v>38960</v>
      </c>
      <c r="I83">
        <v>93.181741516610401</v>
      </c>
      <c r="J83">
        <v>92.427310762661506</v>
      </c>
      <c r="K83">
        <v>92.1982501665141</v>
      </c>
      <c r="L83">
        <v>93.3742156611344</v>
      </c>
      <c r="M83">
        <v>86.09</v>
      </c>
      <c r="N83">
        <v>92.882846381379906</v>
      </c>
      <c r="O83">
        <v>94.7093345534214</v>
      </c>
      <c r="P83">
        <v>94.091926161492196</v>
      </c>
      <c r="Q83">
        <v>88.592907607115606</v>
      </c>
      <c r="R83">
        <v>97.393126883589304</v>
      </c>
      <c r="S83">
        <v>93.111324381897404</v>
      </c>
      <c r="T83">
        <v>94.057091229147005</v>
      </c>
      <c r="U83">
        <v>94.924536073193906</v>
      </c>
      <c r="V83">
        <v>92.595977187666804</v>
      </c>
      <c r="W83">
        <v>93.979712236344398</v>
      </c>
      <c r="X83">
        <v>89.765837454001499</v>
      </c>
    </row>
    <row r="84" spans="8:24" x14ac:dyDescent="0.25">
      <c r="H84" s="1">
        <v>38990</v>
      </c>
      <c r="I84">
        <v>93.031292090310799</v>
      </c>
      <c r="J84">
        <v>92.312967010712498</v>
      </c>
      <c r="K84">
        <v>92.1589447317712</v>
      </c>
      <c r="L84">
        <v>93.313761800195394</v>
      </c>
      <c r="M84">
        <v>84.26</v>
      </c>
      <c r="N84">
        <v>92.826622474543697</v>
      </c>
      <c r="O84">
        <v>94.593191556756096</v>
      </c>
      <c r="P84">
        <v>93.991178061999406</v>
      </c>
      <c r="Q84">
        <v>88.504743025911694</v>
      </c>
      <c r="R84">
        <v>97.644497902285806</v>
      </c>
      <c r="S84">
        <v>93.331877543533494</v>
      </c>
      <c r="T84">
        <v>93.952508536508105</v>
      </c>
      <c r="U84">
        <v>95.201360976364597</v>
      </c>
      <c r="V84">
        <v>92.488397210520006</v>
      </c>
      <c r="W84">
        <v>93.878422705319807</v>
      </c>
      <c r="X84">
        <v>89.847886474708204</v>
      </c>
    </row>
    <row r="85" spans="8:24" x14ac:dyDescent="0.25">
      <c r="H85" s="1">
        <v>39021</v>
      </c>
      <c r="I85">
        <v>92.952749078710497</v>
      </c>
      <c r="J85">
        <v>92.222455445536696</v>
      </c>
      <c r="K85">
        <v>92.116689254410602</v>
      </c>
      <c r="L85">
        <v>93.322261541253795</v>
      </c>
      <c r="M85">
        <v>83.26</v>
      </c>
      <c r="N85">
        <v>93.044047846346402</v>
      </c>
      <c r="O85">
        <v>94.466490105848493</v>
      </c>
      <c r="P85">
        <v>94.162142411522098</v>
      </c>
      <c r="Q85">
        <v>88.727769026104696</v>
      </c>
      <c r="R85">
        <v>97.735026978933405</v>
      </c>
      <c r="S85">
        <v>93.273342289432705</v>
      </c>
      <c r="T85">
        <v>93.937964532203793</v>
      </c>
      <c r="U85">
        <v>95.138256572121307</v>
      </c>
      <c r="V85">
        <v>92.363008566939101</v>
      </c>
      <c r="W85">
        <v>93.7771884482909</v>
      </c>
      <c r="X85">
        <v>90.022197916046693</v>
      </c>
    </row>
    <row r="86" spans="8:24" x14ac:dyDescent="0.25">
      <c r="H86" s="1">
        <v>39051</v>
      </c>
      <c r="I86">
        <v>93.160008805760697</v>
      </c>
      <c r="J86">
        <v>92.535536894918906</v>
      </c>
      <c r="K86">
        <v>92.2481020387592</v>
      </c>
      <c r="L86">
        <v>93.549316817004893</v>
      </c>
      <c r="M86">
        <v>83.09</v>
      </c>
      <c r="N86">
        <v>93.440215126265201</v>
      </c>
      <c r="O86">
        <v>94.614308465240697</v>
      </c>
      <c r="P86">
        <v>94.391179731131601</v>
      </c>
      <c r="Q86">
        <v>88.813329365550004</v>
      </c>
      <c r="R86">
        <v>98.3060849870635</v>
      </c>
      <c r="S86">
        <v>93.492896880287603</v>
      </c>
      <c r="T86">
        <v>94.093553225087703</v>
      </c>
      <c r="U86">
        <v>95.271665838593606</v>
      </c>
      <c r="V86">
        <v>92.624313685410897</v>
      </c>
      <c r="W86">
        <v>94.166235044611398</v>
      </c>
      <c r="X86">
        <v>90.332024897438302</v>
      </c>
    </row>
    <row r="87" spans="8:24" x14ac:dyDescent="0.25">
      <c r="H87" s="1">
        <v>39082</v>
      </c>
      <c r="I87">
        <v>93.266973906457096</v>
      </c>
      <c r="J87">
        <v>92.856260675481295</v>
      </c>
      <c r="K87">
        <v>92.572982687097806</v>
      </c>
      <c r="L87">
        <v>93.810120868811893</v>
      </c>
      <c r="M87">
        <v>83.48</v>
      </c>
      <c r="N87">
        <v>93.673842230587198</v>
      </c>
      <c r="O87">
        <v>94.793802187359802</v>
      </c>
      <c r="P87">
        <v>94.539091623044499</v>
      </c>
      <c r="Q87">
        <v>89.211579523128506</v>
      </c>
      <c r="R87">
        <v>99.048298893740807</v>
      </c>
      <c r="S87">
        <v>93.580833794060894</v>
      </c>
      <c r="T87">
        <v>94.438862945383207</v>
      </c>
      <c r="U87">
        <v>95.626777166905299</v>
      </c>
      <c r="V87">
        <v>93.026822163958698</v>
      </c>
      <c r="W87">
        <v>94.488774491451906</v>
      </c>
      <c r="X87">
        <v>90.757751933272999</v>
      </c>
    </row>
    <row r="88" spans="8:24" x14ac:dyDescent="0.25">
      <c r="H88" s="1">
        <v>39113</v>
      </c>
      <c r="I88">
        <v>93.546827635097003</v>
      </c>
      <c r="J88">
        <v>92.868959354011594</v>
      </c>
      <c r="K88">
        <v>92.580660681456095</v>
      </c>
      <c r="L88">
        <v>93.986418054387698</v>
      </c>
      <c r="M88">
        <v>83.54</v>
      </c>
      <c r="N88">
        <v>93.673296808987701</v>
      </c>
      <c r="O88">
        <v>94.825477550086703</v>
      </c>
      <c r="P88">
        <v>95.004697847374402</v>
      </c>
      <c r="Q88">
        <v>89.309288206804396</v>
      </c>
      <c r="R88">
        <v>99.625646150475305</v>
      </c>
      <c r="S88">
        <v>93.696311565908701</v>
      </c>
      <c r="T88">
        <v>94.553843638702105</v>
      </c>
      <c r="U88">
        <v>95.826192122635305</v>
      </c>
      <c r="V88">
        <v>93.278595099133298</v>
      </c>
      <c r="W88">
        <v>94.650932154437996</v>
      </c>
      <c r="X88">
        <v>90.8063279529065</v>
      </c>
    </row>
    <row r="89" spans="8:24" x14ac:dyDescent="0.25">
      <c r="H89" s="1">
        <v>39141</v>
      </c>
      <c r="I89">
        <v>93.702140530690997</v>
      </c>
      <c r="J89">
        <v>93.022252584270504</v>
      </c>
      <c r="K89">
        <v>92.7053904135077</v>
      </c>
      <c r="L89">
        <v>94.088081664218805</v>
      </c>
      <c r="M89">
        <v>83.86</v>
      </c>
      <c r="N89">
        <v>93.914964428869595</v>
      </c>
      <c r="O89">
        <v>94.804360641602102</v>
      </c>
      <c r="P89">
        <v>95.096389116463001</v>
      </c>
      <c r="Q89">
        <v>89.354318597944001</v>
      </c>
      <c r="R89">
        <v>99.872795659206503</v>
      </c>
      <c r="S89">
        <v>93.893856451227407</v>
      </c>
      <c r="T89">
        <v>94.567274653158805</v>
      </c>
      <c r="U89">
        <v>95.934229296071294</v>
      </c>
      <c r="V89">
        <v>93.444451245240401</v>
      </c>
      <c r="W89">
        <v>94.888093165081699</v>
      </c>
      <c r="X89">
        <v>90.910027128825902</v>
      </c>
    </row>
    <row r="90" spans="8:24" x14ac:dyDescent="0.25">
      <c r="H90" s="1">
        <v>39172</v>
      </c>
      <c r="I90">
        <v>93.918618695196898</v>
      </c>
      <c r="J90">
        <v>93.044637020242902</v>
      </c>
      <c r="K90">
        <v>92.887697662501196</v>
      </c>
      <c r="L90">
        <v>94.235653963613501</v>
      </c>
      <c r="M90">
        <v>84.74</v>
      </c>
      <c r="N90">
        <v>94.332835575809796</v>
      </c>
      <c r="O90">
        <v>94.952179000994207</v>
      </c>
      <c r="P90">
        <v>95.244120890159905</v>
      </c>
      <c r="Q90">
        <v>89.626851703514703</v>
      </c>
      <c r="R90">
        <v>100.318096216124</v>
      </c>
      <c r="S90">
        <v>93.917912686712995</v>
      </c>
      <c r="T90">
        <v>94.808904978175505</v>
      </c>
      <c r="U90">
        <v>96.293052572062194</v>
      </c>
      <c r="V90">
        <v>93.732750939982594</v>
      </c>
      <c r="W90">
        <v>95.089950962074596</v>
      </c>
      <c r="X90">
        <v>91.217903359736496</v>
      </c>
    </row>
    <row r="91" spans="8:24" x14ac:dyDescent="0.25">
      <c r="H91" s="1">
        <v>39202</v>
      </c>
      <c r="I91">
        <v>94.191308727168902</v>
      </c>
      <c r="J91">
        <v>93.316278864278502</v>
      </c>
      <c r="K91">
        <v>92.911288309739803</v>
      </c>
      <c r="L91">
        <v>94.535485853770396</v>
      </c>
      <c r="M91">
        <v>85.69</v>
      </c>
      <c r="N91">
        <v>94.655892391782402</v>
      </c>
      <c r="O91">
        <v>95.2161403570517</v>
      </c>
      <c r="P91">
        <v>95.771567397209694</v>
      </c>
      <c r="Q91">
        <v>89.865197823721303</v>
      </c>
      <c r="R91">
        <v>100.906950449181</v>
      </c>
      <c r="S91">
        <v>94.004509303720695</v>
      </c>
      <c r="T91">
        <v>95.059045442603306</v>
      </c>
      <c r="U91">
        <v>96.801362949723497</v>
      </c>
      <c r="V91">
        <v>94.042326839643707</v>
      </c>
      <c r="W91">
        <v>95.330883796042798</v>
      </c>
      <c r="X91">
        <v>91.268838986492597</v>
      </c>
    </row>
    <row r="92" spans="8:24" x14ac:dyDescent="0.25">
      <c r="H92" s="1">
        <v>39233</v>
      </c>
      <c r="I92">
        <v>94.324333389219902</v>
      </c>
      <c r="J92">
        <v>93.1315413977605</v>
      </c>
      <c r="K92">
        <v>93.091660952879394</v>
      </c>
      <c r="L92">
        <v>94.645609010529796</v>
      </c>
      <c r="M92">
        <v>86.43</v>
      </c>
      <c r="N92">
        <v>94.653858039409997</v>
      </c>
      <c r="O92">
        <v>95.300607990990102</v>
      </c>
      <c r="P92">
        <v>95.760885395291595</v>
      </c>
      <c r="Q92">
        <v>90.016019225606399</v>
      </c>
      <c r="R92">
        <v>101.19068518707201</v>
      </c>
      <c r="S92">
        <v>94.181287907692607</v>
      </c>
      <c r="T92">
        <v>95.130418663088406</v>
      </c>
      <c r="U92">
        <v>96.841838214759605</v>
      </c>
      <c r="V92">
        <v>94.220697279746901</v>
      </c>
      <c r="W92">
        <v>95.231509827631001</v>
      </c>
      <c r="X92">
        <v>91.287101928043498</v>
      </c>
    </row>
    <row r="93" spans="8:24" x14ac:dyDescent="0.25">
      <c r="H93" s="1">
        <v>39263</v>
      </c>
      <c r="I93">
        <v>94.453288512822297</v>
      </c>
      <c r="J93">
        <v>93.156513426493007</v>
      </c>
      <c r="K93">
        <v>93.015246569927299</v>
      </c>
      <c r="L93">
        <v>94.728429231321797</v>
      </c>
      <c r="M93">
        <v>86.79</v>
      </c>
      <c r="N93">
        <v>94.711514132722201</v>
      </c>
      <c r="O93">
        <v>95.437867896140006</v>
      </c>
      <c r="P93">
        <v>95.729487290339193</v>
      </c>
      <c r="Q93">
        <v>90.256723179756705</v>
      </c>
      <c r="R93">
        <v>101.34354922260199</v>
      </c>
      <c r="S93">
        <v>94.359104032530297</v>
      </c>
      <c r="T93">
        <v>95.171724652147105</v>
      </c>
      <c r="U93">
        <v>96.830214792141902</v>
      </c>
      <c r="V93">
        <v>94.294147634752207</v>
      </c>
      <c r="W93">
        <v>95.335912981624006</v>
      </c>
      <c r="X93">
        <v>91.400700244964995</v>
      </c>
    </row>
    <row r="94" spans="8:24" x14ac:dyDescent="0.25">
      <c r="H94" s="1">
        <v>39294</v>
      </c>
      <c r="I94">
        <v>94.673397339624103</v>
      </c>
      <c r="J94">
        <v>93.376884074233104</v>
      </c>
      <c r="K94">
        <v>93.020480113250997</v>
      </c>
      <c r="L94">
        <v>94.891179843053294</v>
      </c>
      <c r="M94">
        <v>87.36</v>
      </c>
      <c r="N94">
        <v>95.043682055813605</v>
      </c>
      <c r="O94">
        <v>95.585686255532195</v>
      </c>
      <c r="P94">
        <v>95.974450325265593</v>
      </c>
      <c r="Q94">
        <v>90.540655745400898</v>
      </c>
      <c r="R94">
        <v>101.87131925200499</v>
      </c>
      <c r="S94">
        <v>94.469540691580207</v>
      </c>
      <c r="T94">
        <v>95.171086849142995</v>
      </c>
      <c r="U94">
        <v>96.944064082173895</v>
      </c>
      <c r="V94">
        <v>94.419909721125606</v>
      </c>
      <c r="W94">
        <v>95.545293996252795</v>
      </c>
      <c r="X94">
        <v>91.160410087271103</v>
      </c>
    </row>
    <row r="95" spans="8:24" x14ac:dyDescent="0.25">
      <c r="H95" s="1">
        <v>39325</v>
      </c>
      <c r="I95">
        <v>94.678075984718504</v>
      </c>
      <c r="J95">
        <v>93.459744636056598</v>
      </c>
      <c r="K95">
        <v>92.952472623723196</v>
      </c>
      <c r="L95">
        <v>94.987124287843798</v>
      </c>
      <c r="M95">
        <v>87.09</v>
      </c>
      <c r="N95">
        <v>95.019390465655107</v>
      </c>
      <c r="O95">
        <v>95.807413794620501</v>
      </c>
      <c r="P95">
        <v>96.061480647836802</v>
      </c>
      <c r="Q95">
        <v>90.736591256010598</v>
      </c>
      <c r="R95">
        <v>101.972129364452</v>
      </c>
      <c r="S95">
        <v>94.5819750274662</v>
      </c>
      <c r="T95">
        <v>95.144464010422396</v>
      </c>
      <c r="U95">
        <v>96.874415548406503</v>
      </c>
      <c r="V95">
        <v>94.569141460407593</v>
      </c>
      <c r="W95">
        <v>95.566906721443203</v>
      </c>
      <c r="X95">
        <v>91.284554035919697</v>
      </c>
    </row>
    <row r="96" spans="8:24" x14ac:dyDescent="0.25">
      <c r="H96" s="1">
        <v>39355</v>
      </c>
      <c r="I96">
        <v>94.873115174044798</v>
      </c>
      <c r="J96">
        <v>93.738190781848701</v>
      </c>
      <c r="K96">
        <v>93.315351566008204</v>
      </c>
      <c r="L96">
        <v>95.284039365328297</v>
      </c>
      <c r="M96">
        <v>86.6</v>
      </c>
      <c r="N96">
        <v>95.220892078753707</v>
      </c>
      <c r="O96">
        <v>96.050258242193294</v>
      </c>
      <c r="P96">
        <v>96.468010720719107</v>
      </c>
      <c r="Q96">
        <v>91.017397709974802</v>
      </c>
      <c r="R96">
        <v>102.084583531557</v>
      </c>
      <c r="S96">
        <v>94.856478297323093</v>
      </c>
      <c r="T96">
        <v>95.282916165379305</v>
      </c>
      <c r="U96">
        <v>97.104808784803595</v>
      </c>
      <c r="V96">
        <v>94.970650864149704</v>
      </c>
      <c r="W96">
        <v>95.947900226778003</v>
      </c>
      <c r="X96">
        <v>91.387900258913902</v>
      </c>
    </row>
    <row r="97" spans="8:24" x14ac:dyDescent="0.25">
      <c r="H97" s="1">
        <v>39386</v>
      </c>
      <c r="I97">
        <v>95.491371390662195</v>
      </c>
      <c r="J97">
        <v>94.393422194215304</v>
      </c>
      <c r="K97">
        <v>93.782179512303102</v>
      </c>
      <c r="L97">
        <v>95.698250993593703</v>
      </c>
      <c r="M97">
        <v>86.83</v>
      </c>
      <c r="N97">
        <v>95.706014746535303</v>
      </c>
      <c r="O97">
        <v>96.398687232189204</v>
      </c>
      <c r="P97">
        <v>96.757862848159604</v>
      </c>
      <c r="Q97">
        <v>91.468914775028793</v>
      </c>
      <c r="R97">
        <v>102.48087833102301</v>
      </c>
      <c r="S97">
        <v>95.200373099629601</v>
      </c>
      <c r="T97">
        <v>95.535833354346096</v>
      </c>
      <c r="U97">
        <v>97.595417750670606</v>
      </c>
      <c r="V97">
        <v>95.707574935111595</v>
      </c>
      <c r="W97">
        <v>96.363088851752096</v>
      </c>
      <c r="X97">
        <v>91.906461746002606</v>
      </c>
    </row>
    <row r="98" spans="8:24" x14ac:dyDescent="0.25">
      <c r="H98" s="1">
        <v>39416</v>
      </c>
      <c r="I98">
        <v>95.983963656189403</v>
      </c>
      <c r="J98">
        <v>95.284696928985696</v>
      </c>
      <c r="K98">
        <v>94.528146408897499</v>
      </c>
      <c r="L98">
        <v>96.370745375035099</v>
      </c>
      <c r="M98">
        <v>87.97</v>
      </c>
      <c r="N98">
        <v>96.117696585750096</v>
      </c>
      <c r="O98">
        <v>96.958285307031005</v>
      </c>
      <c r="P98">
        <v>97.472354488965195</v>
      </c>
      <c r="Q98">
        <v>92.254515972819206</v>
      </c>
      <c r="R98">
        <v>103.14342111779099</v>
      </c>
      <c r="S98">
        <v>95.630467109109702</v>
      </c>
      <c r="T98">
        <v>95.947247829768301</v>
      </c>
      <c r="U98">
        <v>97.982667105975395</v>
      </c>
      <c r="V98">
        <v>96.345335339163697</v>
      </c>
      <c r="W98">
        <v>97.175192402393407</v>
      </c>
      <c r="X98">
        <v>92.2315766179197</v>
      </c>
    </row>
    <row r="99" spans="8:24" x14ac:dyDescent="0.25">
      <c r="H99" s="1">
        <v>39447</v>
      </c>
      <c r="I99">
        <v>96.500170127668099</v>
      </c>
      <c r="J99">
        <v>95.641673828395298</v>
      </c>
      <c r="K99">
        <v>94.752323141345101</v>
      </c>
      <c r="L99">
        <v>96.656182643171306</v>
      </c>
      <c r="M99">
        <v>88.3</v>
      </c>
      <c r="N99">
        <v>96.184685705330295</v>
      </c>
      <c r="O99">
        <v>97.232805117330798</v>
      </c>
      <c r="P99">
        <v>97.554767705105107</v>
      </c>
      <c r="Q99">
        <v>92.6949477621081</v>
      </c>
      <c r="R99">
        <v>103.66433014058499</v>
      </c>
      <c r="S99">
        <v>96.041054155981001</v>
      </c>
      <c r="T99">
        <v>96.175030167680205</v>
      </c>
      <c r="U99">
        <v>98.233542708485302</v>
      </c>
      <c r="V99">
        <v>96.867243832299906</v>
      </c>
      <c r="W99">
        <v>97.665090448563404</v>
      </c>
      <c r="X99">
        <v>92.670534477843603</v>
      </c>
    </row>
    <row r="100" spans="8:24" x14ac:dyDescent="0.25">
      <c r="H100" s="1">
        <v>39478</v>
      </c>
      <c r="I100">
        <v>96.687595450835801</v>
      </c>
      <c r="J100">
        <v>95.970829441711899</v>
      </c>
      <c r="K100">
        <v>95.236462120704999</v>
      </c>
      <c r="L100">
        <v>97.016191878154103</v>
      </c>
      <c r="M100">
        <v>88.65</v>
      </c>
      <c r="N100">
        <v>97.206548907053502</v>
      </c>
      <c r="O100">
        <v>97.528441836115206</v>
      </c>
      <c r="P100">
        <v>97.711074859545704</v>
      </c>
      <c r="Q100">
        <v>93.053453205579402</v>
      </c>
      <c r="R100">
        <v>103.902921022504</v>
      </c>
      <c r="S100">
        <v>96.438775589587294</v>
      </c>
      <c r="T100">
        <v>96.491899061302107</v>
      </c>
      <c r="U100">
        <v>98.601619398899601</v>
      </c>
      <c r="V100">
        <v>97.205909813933303</v>
      </c>
      <c r="W100">
        <v>97.6382439733041</v>
      </c>
      <c r="X100">
        <v>92.757499276627598</v>
      </c>
    </row>
    <row r="101" spans="8:24" x14ac:dyDescent="0.25">
      <c r="H101" s="1">
        <v>39507</v>
      </c>
      <c r="I101">
        <v>96.754918916815697</v>
      </c>
      <c r="J101">
        <v>96.341295489576098</v>
      </c>
      <c r="K101">
        <v>95.5090178136509</v>
      </c>
      <c r="L101">
        <v>97.179721325744396</v>
      </c>
      <c r="M101">
        <v>88.77</v>
      </c>
      <c r="N101">
        <v>97.378117270469502</v>
      </c>
      <c r="O101">
        <v>97.496766473388305</v>
      </c>
      <c r="P101">
        <v>97.792869353476803</v>
      </c>
      <c r="Q101">
        <v>93.482743451922204</v>
      </c>
      <c r="R101">
        <v>104.713135690633</v>
      </c>
      <c r="S101">
        <v>96.587709217911197</v>
      </c>
      <c r="T101">
        <v>96.696470681867396</v>
      </c>
      <c r="U101">
        <v>98.717133388890304</v>
      </c>
      <c r="V101">
        <v>97.526250013990605</v>
      </c>
      <c r="W101">
        <v>97.767315484816095</v>
      </c>
      <c r="X101">
        <v>93.126698800903796</v>
      </c>
    </row>
    <row r="102" spans="8:24" x14ac:dyDescent="0.25">
      <c r="H102" s="1">
        <v>39538</v>
      </c>
      <c r="I102">
        <v>97.116006034835394</v>
      </c>
      <c r="J102">
        <v>97.098614480617499</v>
      </c>
      <c r="K102">
        <v>95.676088697804005</v>
      </c>
      <c r="L102">
        <v>97.562266589976701</v>
      </c>
      <c r="M102">
        <v>89.85</v>
      </c>
      <c r="N102">
        <v>97.930639385630201</v>
      </c>
      <c r="O102">
        <v>97.940221551564804</v>
      </c>
      <c r="P102">
        <v>98.216235607588004</v>
      </c>
      <c r="Q102">
        <v>93.632055068295401</v>
      </c>
      <c r="R102">
        <v>105.362141151187</v>
      </c>
      <c r="S102">
        <v>96.932995670901207</v>
      </c>
      <c r="T102">
        <v>96.789593679379394</v>
      </c>
      <c r="U102">
        <v>99.140122649851705</v>
      </c>
      <c r="V102">
        <v>97.938642270324294</v>
      </c>
      <c r="W102">
        <v>98.262993897936497</v>
      </c>
      <c r="X102">
        <v>93.402120657494805</v>
      </c>
    </row>
    <row r="103" spans="8:24" x14ac:dyDescent="0.25">
      <c r="H103" s="1">
        <v>39568</v>
      </c>
      <c r="I103">
        <v>97.181448440487401</v>
      </c>
      <c r="J103">
        <v>97.149288823389995</v>
      </c>
      <c r="K103">
        <v>95.984606857408394</v>
      </c>
      <c r="L103">
        <v>97.554159713437897</v>
      </c>
      <c r="M103">
        <v>90.15</v>
      </c>
      <c r="N103">
        <v>97.914711224000698</v>
      </c>
      <c r="O103">
        <v>98.077481456714693</v>
      </c>
      <c r="P103">
        <v>97.972989118626501</v>
      </c>
      <c r="Q103">
        <v>93.827042862435505</v>
      </c>
      <c r="R103">
        <v>105.30435479678199</v>
      </c>
      <c r="S103">
        <v>97.103129555830904</v>
      </c>
      <c r="T103">
        <v>96.9035447195714</v>
      </c>
      <c r="U103">
        <v>99.113764182689494</v>
      </c>
      <c r="V103">
        <v>98.016911958475802</v>
      </c>
      <c r="W103">
        <v>98.578656491136897</v>
      </c>
      <c r="X103">
        <v>93.893718980369997</v>
      </c>
    </row>
    <row r="104" spans="8:24" x14ac:dyDescent="0.25">
      <c r="H104" s="1">
        <v>39599</v>
      </c>
      <c r="I104">
        <v>97.674301813442497</v>
      </c>
      <c r="J104">
        <v>97.894857795121695</v>
      </c>
      <c r="K104">
        <v>96.277705956110296</v>
      </c>
      <c r="L104">
        <v>98.060370378454905</v>
      </c>
      <c r="M104">
        <v>91.69</v>
      </c>
      <c r="N104">
        <v>98.541397755902693</v>
      </c>
      <c r="O104">
        <v>98.457585809437504</v>
      </c>
      <c r="P104">
        <v>98.617433613500296</v>
      </c>
      <c r="Q104">
        <v>94.337479227758706</v>
      </c>
      <c r="R104">
        <v>105.818349368846</v>
      </c>
      <c r="S104">
        <v>97.506414868415206</v>
      </c>
      <c r="T104">
        <v>97.2514201318061</v>
      </c>
      <c r="U104">
        <v>99.495320003897504</v>
      </c>
      <c r="V104">
        <v>98.570255752011803</v>
      </c>
      <c r="W104">
        <v>99.002432750085802</v>
      </c>
      <c r="X104">
        <v>94.286635320461698</v>
      </c>
    </row>
    <row r="105" spans="8:24" x14ac:dyDescent="0.25">
      <c r="H105" s="1">
        <v>39629</v>
      </c>
      <c r="I105">
        <v>98.024612261982497</v>
      </c>
      <c r="J105">
        <v>98.536418884879097</v>
      </c>
      <c r="K105">
        <v>96.574592588294493</v>
      </c>
      <c r="L105">
        <v>98.437401219666796</v>
      </c>
      <c r="M105">
        <v>93.05</v>
      </c>
      <c r="N105">
        <v>98.857053924853801</v>
      </c>
      <c r="O105">
        <v>98.827131707917999</v>
      </c>
      <c r="P105">
        <v>98.803507887746406</v>
      </c>
      <c r="Q105">
        <v>94.622351323307797</v>
      </c>
      <c r="R105">
        <v>106.347415915619</v>
      </c>
      <c r="S105">
        <v>98.000029401455194</v>
      </c>
      <c r="T105">
        <v>97.546987615239601</v>
      </c>
      <c r="U105">
        <v>99.997361411518497</v>
      </c>
      <c r="V105">
        <v>99.029174329123705</v>
      </c>
      <c r="W105">
        <v>99.454597327168699</v>
      </c>
      <c r="X105">
        <v>94.845372879501099</v>
      </c>
    </row>
    <row r="106" spans="8:24" x14ac:dyDescent="0.25">
      <c r="H106" s="1">
        <v>39660</v>
      </c>
      <c r="I106">
        <v>98.305307968269403</v>
      </c>
      <c r="J106">
        <v>98.979959679347203</v>
      </c>
      <c r="K106">
        <v>96.817047958668496</v>
      </c>
      <c r="L106">
        <v>98.761477418187894</v>
      </c>
      <c r="M106">
        <v>93.8</v>
      </c>
      <c r="N106">
        <v>99.232203609842102</v>
      </c>
      <c r="O106">
        <v>99.048859247006206</v>
      </c>
      <c r="P106">
        <v>99.183842391420995</v>
      </c>
      <c r="Q106">
        <v>94.779244992405594</v>
      </c>
      <c r="R106">
        <v>106.31934199256899</v>
      </c>
      <c r="S106">
        <v>98.324886214797601</v>
      </c>
      <c r="T106">
        <v>98.188320236008593</v>
      </c>
      <c r="U106">
        <v>99.856093740898004</v>
      </c>
      <c r="V106">
        <v>99.363240847805997</v>
      </c>
      <c r="W106">
        <v>99.7337593311901</v>
      </c>
      <c r="X106">
        <v>95.240389855787598</v>
      </c>
    </row>
    <row r="107" spans="8:24" x14ac:dyDescent="0.25">
      <c r="H107" s="1">
        <v>39691</v>
      </c>
      <c r="I107">
        <v>98.152518838337102</v>
      </c>
      <c r="J107">
        <v>98.609752170795602</v>
      </c>
      <c r="K107">
        <v>97.002608410927294</v>
      </c>
      <c r="L107">
        <v>98.663102191526903</v>
      </c>
      <c r="M107">
        <v>92.73</v>
      </c>
      <c r="N107">
        <v>99.546447093751794</v>
      </c>
      <c r="O107">
        <v>98.827131707917999</v>
      </c>
      <c r="P107">
        <v>99.078337053098494</v>
      </c>
      <c r="Q107">
        <v>94.861715494528795</v>
      </c>
      <c r="R107">
        <v>106.325430723908</v>
      </c>
      <c r="S107">
        <v>98.417872736656506</v>
      </c>
      <c r="T107">
        <v>98.248540582909797</v>
      </c>
      <c r="U107">
        <v>99.826534847841899</v>
      </c>
      <c r="V107">
        <v>99.197364121169599</v>
      </c>
      <c r="W107">
        <v>99.800131690346902</v>
      </c>
      <c r="X107">
        <v>95.620715279980701</v>
      </c>
    </row>
    <row r="108" spans="8:24" x14ac:dyDescent="0.25">
      <c r="H108" s="1">
        <v>39721</v>
      </c>
      <c r="I108">
        <v>98.488944139985094</v>
      </c>
      <c r="J108">
        <v>98.959366601858704</v>
      </c>
      <c r="K108">
        <v>97.225789539010705</v>
      </c>
      <c r="L108">
        <v>98.833801574092206</v>
      </c>
      <c r="M108">
        <v>91.91</v>
      </c>
      <c r="N108">
        <v>99.850977921403199</v>
      </c>
      <c r="O108">
        <v>98.943274704583203</v>
      </c>
      <c r="P108">
        <v>99.237743230426503</v>
      </c>
      <c r="Q108">
        <v>95.190460736764905</v>
      </c>
      <c r="R108">
        <v>106.650279714381</v>
      </c>
      <c r="S108">
        <v>98.426867092178796</v>
      </c>
      <c r="T108">
        <v>98.312423096345597</v>
      </c>
      <c r="U108">
        <v>100.157770223456</v>
      </c>
      <c r="V108">
        <v>99.374655652469102</v>
      </c>
      <c r="W108">
        <v>100.22541204209</v>
      </c>
      <c r="X108">
        <v>96.249612296861002</v>
      </c>
    </row>
    <row r="109" spans="8:24" x14ac:dyDescent="0.25">
      <c r="H109" s="1">
        <v>39752</v>
      </c>
      <c r="I109">
        <v>98.444741151423898</v>
      </c>
      <c r="J109">
        <v>98.905298586060098</v>
      </c>
      <c r="K109">
        <v>97.305635680883299</v>
      </c>
      <c r="L109">
        <v>98.801799152972606</v>
      </c>
      <c r="M109">
        <v>90.17</v>
      </c>
      <c r="N109">
        <v>99.939986468000896</v>
      </c>
      <c r="O109">
        <v>98.996066975794704</v>
      </c>
      <c r="P109">
        <v>99.135442758803293</v>
      </c>
      <c r="Q109">
        <v>95.0867457095909</v>
      </c>
      <c r="R109">
        <v>106.60766400637</v>
      </c>
      <c r="S109">
        <v>98.483511587520695</v>
      </c>
      <c r="T109">
        <v>98.280204643613004</v>
      </c>
      <c r="U109">
        <v>99.970765517541395</v>
      </c>
      <c r="V109">
        <v>99.181513350485005</v>
      </c>
      <c r="W109">
        <v>100.282201115815</v>
      </c>
      <c r="X109">
        <v>96.112340260817504</v>
      </c>
    </row>
    <row r="110" spans="8:24" x14ac:dyDescent="0.25">
      <c r="H110" s="1">
        <v>39782</v>
      </c>
      <c r="I110">
        <v>98.306692032274597</v>
      </c>
      <c r="J110">
        <v>98.320478493649603</v>
      </c>
      <c r="K110">
        <v>97.127447600121002</v>
      </c>
      <c r="L110">
        <v>98.436744117268404</v>
      </c>
      <c r="M110">
        <v>87.71</v>
      </c>
      <c r="N110">
        <v>99.593750177394497</v>
      </c>
      <c r="O110">
        <v>98.552611897618206</v>
      </c>
      <c r="P110">
        <v>98.769128329850204</v>
      </c>
      <c r="Q110">
        <v>94.891218712570193</v>
      </c>
      <c r="R110">
        <v>105.81972684546101</v>
      </c>
      <c r="S110">
        <v>98.386867041036595</v>
      </c>
      <c r="T110">
        <v>98.182142303386001</v>
      </c>
      <c r="U110">
        <v>99.4343634873279</v>
      </c>
      <c r="V110">
        <v>98.629605150602103</v>
      </c>
      <c r="W110">
        <v>99.564589325024997</v>
      </c>
      <c r="X110">
        <v>96.053855612033701</v>
      </c>
    </row>
    <row r="111" spans="8:24" x14ac:dyDescent="0.25">
      <c r="H111" s="1">
        <v>39813</v>
      </c>
      <c r="I111">
        <v>97.879149048387305</v>
      </c>
      <c r="J111">
        <v>98.149507391936098</v>
      </c>
      <c r="K111">
        <v>97.052479858284002</v>
      </c>
      <c r="L111">
        <v>98.159464351183601</v>
      </c>
      <c r="M111">
        <v>86.26</v>
      </c>
      <c r="N111">
        <v>99.4450594655804</v>
      </c>
      <c r="O111">
        <v>98.204182907622297</v>
      </c>
      <c r="P111">
        <v>98.679995679240406</v>
      </c>
      <c r="Q111">
        <v>94.523680563938996</v>
      </c>
      <c r="R111">
        <v>104.777399161407</v>
      </c>
      <c r="S111">
        <v>98.184202068605302</v>
      </c>
      <c r="T111">
        <v>98.065717117114303</v>
      </c>
      <c r="U111">
        <v>99.062065424379796</v>
      </c>
      <c r="V111">
        <v>98.1544401241472</v>
      </c>
      <c r="W111">
        <v>98.422973724946104</v>
      </c>
      <c r="X111">
        <v>95.475565325326599</v>
      </c>
    </row>
    <row r="112" spans="8:24" x14ac:dyDescent="0.25">
      <c r="H112" s="1">
        <v>39844</v>
      </c>
      <c r="I112">
        <v>97.874490189569997</v>
      </c>
      <c r="J112">
        <v>98.141641129180101</v>
      </c>
      <c r="K112">
        <v>96.935979492997404</v>
      </c>
      <c r="L112">
        <v>98.137020161811705</v>
      </c>
      <c r="M112">
        <v>85.73</v>
      </c>
      <c r="N112">
        <v>99.193963214572193</v>
      </c>
      <c r="O112">
        <v>98.225299816106897</v>
      </c>
      <c r="P112">
        <v>98.647341890781703</v>
      </c>
      <c r="Q112">
        <v>94.799991843810005</v>
      </c>
      <c r="R112">
        <v>103.88258230084099</v>
      </c>
      <c r="S112">
        <v>98.035254388550896</v>
      </c>
      <c r="T112">
        <v>98.387625745729693</v>
      </c>
      <c r="U112">
        <v>98.760889919803603</v>
      </c>
      <c r="V112">
        <v>97.965957678349099</v>
      </c>
      <c r="W112">
        <v>98.841699303785006</v>
      </c>
      <c r="X112">
        <v>95.485275328422304</v>
      </c>
    </row>
    <row r="113" spans="8:24" x14ac:dyDescent="0.25">
      <c r="H113" s="1">
        <v>39872</v>
      </c>
      <c r="I113">
        <v>98.056252047451096</v>
      </c>
      <c r="J113">
        <v>98.154328745793293</v>
      </c>
      <c r="K113">
        <v>97.162032143798001</v>
      </c>
      <c r="L113">
        <v>98.339924895735095</v>
      </c>
      <c r="M113">
        <v>86.44</v>
      </c>
      <c r="N113">
        <v>99.015990666942002</v>
      </c>
      <c r="O113">
        <v>98.3203259042876</v>
      </c>
      <c r="P113">
        <v>98.900432315449606</v>
      </c>
      <c r="Q113">
        <v>95.079304627693801</v>
      </c>
      <c r="R113">
        <v>102.91329321698301</v>
      </c>
      <c r="S113">
        <v>98.197337100256803</v>
      </c>
      <c r="T113">
        <v>98.582579123131595</v>
      </c>
      <c r="U113">
        <v>98.856698269509806</v>
      </c>
      <c r="V113">
        <v>98.118694708457596</v>
      </c>
      <c r="W113">
        <v>98.5904136034939</v>
      </c>
      <c r="X113">
        <v>95.962839783156099</v>
      </c>
    </row>
    <row r="114" spans="8:24" x14ac:dyDescent="0.25">
      <c r="H114" s="1">
        <v>39903</v>
      </c>
      <c r="I114">
        <v>97.744648611539603</v>
      </c>
      <c r="J114">
        <v>97.582441029302203</v>
      </c>
      <c r="K114">
        <v>97.175540917511</v>
      </c>
      <c r="L114">
        <v>97.997832144981103</v>
      </c>
      <c r="M114">
        <v>86.34</v>
      </c>
      <c r="N114">
        <v>98.691650975272694</v>
      </c>
      <c r="O114">
        <v>98.172507544895396</v>
      </c>
      <c r="P114">
        <v>98.522422560347806</v>
      </c>
      <c r="Q114">
        <v>94.766033256111797</v>
      </c>
      <c r="R114">
        <v>102.39122082009099</v>
      </c>
      <c r="S114">
        <v>98.191645972300293</v>
      </c>
      <c r="T114">
        <v>98.6513300610101</v>
      </c>
      <c r="U114">
        <v>98.545786806286003</v>
      </c>
      <c r="V114">
        <v>97.814413452520697</v>
      </c>
      <c r="W114">
        <v>98.468063460250505</v>
      </c>
      <c r="X114">
        <v>96.005389340032806</v>
      </c>
    </row>
    <row r="115" spans="8:24" x14ac:dyDescent="0.25">
      <c r="H115" s="1">
        <v>39933</v>
      </c>
      <c r="I115">
        <v>97.868598774163402</v>
      </c>
      <c r="J115">
        <v>97.694893734601493</v>
      </c>
      <c r="K115">
        <v>97.083918620838602</v>
      </c>
      <c r="L115">
        <v>98.070296084810707</v>
      </c>
      <c r="M115">
        <v>87.3</v>
      </c>
      <c r="N115">
        <v>98.668941254196</v>
      </c>
      <c r="O115">
        <v>98.183065999137696</v>
      </c>
      <c r="P115">
        <v>98.662290405120103</v>
      </c>
      <c r="Q115">
        <v>94.673230808679307</v>
      </c>
      <c r="R115">
        <v>101.57807335952801</v>
      </c>
      <c r="S115">
        <v>98.215294678907199</v>
      </c>
      <c r="T115">
        <v>98.634676999111207</v>
      </c>
      <c r="U115">
        <v>98.492505524164201</v>
      </c>
      <c r="V115">
        <v>97.833871298663993</v>
      </c>
      <c r="W115">
        <v>98.448075602880294</v>
      </c>
      <c r="X115">
        <v>95.926291804045306</v>
      </c>
    </row>
    <row r="116" spans="8:24" x14ac:dyDescent="0.25">
      <c r="H116" s="1">
        <v>39964</v>
      </c>
      <c r="I116">
        <v>98.015079424900605</v>
      </c>
      <c r="J116">
        <v>97.540835069073296</v>
      </c>
      <c r="K116">
        <v>97.394891636653696</v>
      </c>
      <c r="L116">
        <v>98.085586620906</v>
      </c>
      <c r="M116">
        <v>87.94</v>
      </c>
      <c r="N116">
        <v>98.649366455745195</v>
      </c>
      <c r="O116">
        <v>98.204182907622297</v>
      </c>
      <c r="P116">
        <v>98.625475180148101</v>
      </c>
      <c r="Q116">
        <v>94.745514506608501</v>
      </c>
      <c r="R116">
        <v>100.91764107419201</v>
      </c>
      <c r="S116">
        <v>98.365295841211093</v>
      </c>
      <c r="T116">
        <v>98.798918316931307</v>
      </c>
      <c r="U116">
        <v>98.366945392324695</v>
      </c>
      <c r="V116">
        <v>97.775685471721502</v>
      </c>
      <c r="W116">
        <v>98.510516576623104</v>
      </c>
      <c r="X116">
        <v>96.347855616439602</v>
      </c>
    </row>
    <row r="117" spans="8:24" x14ac:dyDescent="0.25">
      <c r="H117" s="1">
        <v>39994</v>
      </c>
      <c r="I117">
        <v>98.035947721794997</v>
      </c>
      <c r="J117">
        <v>97.432381122756794</v>
      </c>
      <c r="K117">
        <v>97.790256457039206</v>
      </c>
      <c r="L117">
        <v>98.326004912753206</v>
      </c>
      <c r="M117">
        <v>89.28</v>
      </c>
      <c r="N117">
        <v>98.823701159997498</v>
      </c>
      <c r="O117">
        <v>98.3414428127722</v>
      </c>
      <c r="P117">
        <v>98.946960834971406</v>
      </c>
      <c r="Q117">
        <v>95.078002068444107</v>
      </c>
      <c r="R117">
        <v>100.623888509751</v>
      </c>
      <c r="S117">
        <v>98.453341749382901</v>
      </c>
      <c r="T117">
        <v>98.978700388251397</v>
      </c>
      <c r="U117">
        <v>98.501689573838107</v>
      </c>
      <c r="V117">
        <v>98.155634335418597</v>
      </c>
      <c r="W117">
        <v>98.769817978798301</v>
      </c>
      <c r="X117">
        <v>96.637466002024496</v>
      </c>
    </row>
    <row r="118" spans="8:24" x14ac:dyDescent="0.25">
      <c r="H118" s="1">
        <v>40025</v>
      </c>
      <c r="I118">
        <v>98.199698223650401</v>
      </c>
      <c r="J118">
        <v>97.370975178917803</v>
      </c>
      <c r="K118">
        <v>97.811775024909394</v>
      </c>
      <c r="L118">
        <v>98.246603474754195</v>
      </c>
      <c r="M118">
        <v>89.52</v>
      </c>
      <c r="N118">
        <v>98.701835149645802</v>
      </c>
      <c r="O118">
        <v>98.352001267014501</v>
      </c>
      <c r="P118">
        <v>98.781688207200006</v>
      </c>
      <c r="Q118">
        <v>95.410719102854102</v>
      </c>
      <c r="R118">
        <v>100.104911234068</v>
      </c>
      <c r="S118">
        <v>98.377263552392407</v>
      </c>
      <c r="T118">
        <v>98.307427251217803</v>
      </c>
      <c r="U118">
        <v>98.395076473270507</v>
      </c>
      <c r="V118">
        <v>98.100931148785605</v>
      </c>
      <c r="W118">
        <v>98.683449531604097</v>
      </c>
      <c r="X118">
        <v>97.0303933428373</v>
      </c>
    </row>
    <row r="119" spans="8:24" x14ac:dyDescent="0.25">
      <c r="H119" s="1">
        <v>40056</v>
      </c>
      <c r="I119">
        <v>98.689540993722503</v>
      </c>
      <c r="J119">
        <v>97.973287591935204</v>
      </c>
      <c r="K119">
        <v>98.1201606726991</v>
      </c>
      <c r="L119">
        <v>98.625508192727594</v>
      </c>
      <c r="M119">
        <v>90.51</v>
      </c>
      <c r="N119">
        <v>98.856968422251697</v>
      </c>
      <c r="O119">
        <v>98.647637985798895</v>
      </c>
      <c r="P119">
        <v>99.120162920305404</v>
      </c>
      <c r="Q119">
        <v>95.809665523770704</v>
      </c>
      <c r="R119">
        <v>100.074002156535</v>
      </c>
      <c r="S119">
        <v>98.669642632438695</v>
      </c>
      <c r="T119">
        <v>98.542895296140898</v>
      </c>
      <c r="U119">
        <v>98.652083389657193</v>
      </c>
      <c r="V119">
        <v>98.499576591964598</v>
      </c>
      <c r="W119">
        <v>99.002389405719597</v>
      </c>
      <c r="X119">
        <v>97.234500349318395</v>
      </c>
    </row>
    <row r="120" spans="8:24" x14ac:dyDescent="0.25">
      <c r="H120" s="1">
        <v>40086</v>
      </c>
      <c r="I120">
        <v>98.653969725581604</v>
      </c>
      <c r="J120">
        <v>97.818580432730499</v>
      </c>
      <c r="K120">
        <v>98.146032566821205</v>
      </c>
      <c r="L120">
        <v>98.504833398032105</v>
      </c>
      <c r="M120">
        <v>89.44</v>
      </c>
      <c r="N120">
        <v>98.836680706859994</v>
      </c>
      <c r="O120">
        <v>98.626521077314294</v>
      </c>
      <c r="P120">
        <v>98.983149856450297</v>
      </c>
      <c r="Q120">
        <v>95.750812869577402</v>
      </c>
      <c r="R120">
        <v>99.753952084646201</v>
      </c>
      <c r="S120">
        <v>98.705828728442199</v>
      </c>
      <c r="T120">
        <v>98.721630226533506</v>
      </c>
      <c r="U120">
        <v>98.582694410713302</v>
      </c>
      <c r="V120">
        <v>98.373474512810006</v>
      </c>
      <c r="W120">
        <v>98.692939899042301</v>
      </c>
      <c r="X120">
        <v>97.280699545744895</v>
      </c>
    </row>
    <row r="121" spans="8:24" x14ac:dyDescent="0.25">
      <c r="H121" s="1">
        <v>40117</v>
      </c>
      <c r="I121">
        <v>98.678278119615797</v>
      </c>
      <c r="J121">
        <v>97.944020488834695</v>
      </c>
      <c r="K121">
        <v>98.301181349440498</v>
      </c>
      <c r="L121">
        <v>98.634485272088099</v>
      </c>
      <c r="M121">
        <v>89.36</v>
      </c>
      <c r="N121">
        <v>98.422105777657805</v>
      </c>
      <c r="O121">
        <v>98.806014799433399</v>
      </c>
      <c r="P121">
        <v>99.102689061159495</v>
      </c>
      <c r="Q121">
        <v>96.2002383706552</v>
      </c>
      <c r="R121">
        <v>99.570527792378499</v>
      </c>
      <c r="S121">
        <v>98.7525635350882</v>
      </c>
      <c r="T121">
        <v>98.957692514578895</v>
      </c>
      <c r="U121">
        <v>98.422952385199295</v>
      </c>
      <c r="V121">
        <v>98.462868009309204</v>
      </c>
      <c r="W121">
        <v>98.836241477029304</v>
      </c>
      <c r="X121">
        <v>97.5673282673757</v>
      </c>
    </row>
    <row r="122" spans="8:24" x14ac:dyDescent="0.25">
      <c r="H122" s="1">
        <v>40147</v>
      </c>
      <c r="I122">
        <v>98.919469173925705</v>
      </c>
      <c r="J122">
        <v>98.195751387076896</v>
      </c>
      <c r="K122">
        <v>98.452283838311999</v>
      </c>
      <c r="L122">
        <v>98.857714135030307</v>
      </c>
      <c r="M122">
        <v>89.97</v>
      </c>
      <c r="N122">
        <v>98.703161887530896</v>
      </c>
      <c r="O122">
        <v>98.964391613067804</v>
      </c>
      <c r="P122">
        <v>99.096401788502305</v>
      </c>
      <c r="Q122">
        <v>96.677122871081195</v>
      </c>
      <c r="R122">
        <v>99.744747267769</v>
      </c>
      <c r="S122">
        <v>98.942384592110699</v>
      </c>
      <c r="T122">
        <v>99.159663036921202</v>
      </c>
      <c r="U122">
        <v>98.801927131786897</v>
      </c>
      <c r="V122">
        <v>98.827664740249304</v>
      </c>
      <c r="W122">
        <v>98.880179104249194</v>
      </c>
      <c r="X122">
        <v>97.913673579156594</v>
      </c>
    </row>
    <row r="123" spans="8:24" x14ac:dyDescent="0.25">
      <c r="H123" s="1">
        <v>40178</v>
      </c>
      <c r="I123">
        <v>99.049071691894397</v>
      </c>
      <c r="J123">
        <v>98.442115076663299</v>
      </c>
      <c r="K123">
        <v>98.521224486372006</v>
      </c>
      <c r="L123">
        <v>99.038939679033703</v>
      </c>
      <c r="M123">
        <v>90.35</v>
      </c>
      <c r="N123">
        <v>98.929637755941698</v>
      </c>
      <c r="O123">
        <v>99.069976155490806</v>
      </c>
      <c r="P123">
        <v>99.509893221917096</v>
      </c>
      <c r="Q123">
        <v>96.999079946637195</v>
      </c>
      <c r="R123">
        <v>99.613290999952795</v>
      </c>
      <c r="S123">
        <v>99.135548788198093</v>
      </c>
      <c r="T123">
        <v>99.165903594601701</v>
      </c>
      <c r="U123">
        <v>99.022676033353207</v>
      </c>
      <c r="V123">
        <v>98.854527517966105</v>
      </c>
      <c r="W123">
        <v>99.242972534417007</v>
      </c>
      <c r="X123">
        <v>98.293902279825801</v>
      </c>
    </row>
    <row r="124" spans="8:24" x14ac:dyDescent="0.25">
      <c r="H124" s="1">
        <v>40209</v>
      </c>
      <c r="I124">
        <v>99.237147962027905</v>
      </c>
      <c r="J124">
        <v>98.717784597677806</v>
      </c>
      <c r="K124">
        <v>98.869026135922098</v>
      </c>
      <c r="L124">
        <v>99.131223022337593</v>
      </c>
      <c r="M124">
        <v>91.13</v>
      </c>
      <c r="N124">
        <v>98.952833545200406</v>
      </c>
      <c r="O124">
        <v>99.312820603063699</v>
      </c>
      <c r="P124">
        <v>99.391867172978394</v>
      </c>
      <c r="Q124">
        <v>97.158513967883806</v>
      </c>
      <c r="R124">
        <v>99.8327479970702</v>
      </c>
      <c r="S124">
        <v>99.350055744366898</v>
      </c>
      <c r="T124">
        <v>99.230731174178999</v>
      </c>
      <c r="U124">
        <v>98.789890519498798</v>
      </c>
      <c r="V124">
        <v>99.001741858737006</v>
      </c>
      <c r="W124">
        <v>99.469631871567501</v>
      </c>
      <c r="X124">
        <v>98.790723858427697</v>
      </c>
    </row>
    <row r="125" spans="8:24" x14ac:dyDescent="0.25">
      <c r="H125" s="1">
        <v>40237</v>
      </c>
      <c r="I125">
        <v>99.201429382707104</v>
      </c>
      <c r="J125">
        <v>98.824781655802099</v>
      </c>
      <c r="K125">
        <v>99.081628290654194</v>
      </c>
      <c r="L125">
        <v>99.216407996326495</v>
      </c>
      <c r="M125">
        <v>91.23</v>
      </c>
      <c r="N125">
        <v>99.080330126220204</v>
      </c>
      <c r="O125">
        <v>99.566223504878906</v>
      </c>
      <c r="P125">
        <v>99.390215341084996</v>
      </c>
      <c r="Q125">
        <v>97.851402330460402</v>
      </c>
      <c r="R125">
        <v>99.661600985946293</v>
      </c>
      <c r="S125">
        <v>99.308122214777299</v>
      </c>
      <c r="T125">
        <v>99.3894988897286</v>
      </c>
      <c r="U125">
        <v>98.963358267311605</v>
      </c>
      <c r="V125">
        <v>98.961654274046595</v>
      </c>
      <c r="W125">
        <v>99.739254301942495</v>
      </c>
      <c r="X125">
        <v>98.770771566611799</v>
      </c>
    </row>
    <row r="126" spans="8:24" x14ac:dyDescent="0.25">
      <c r="H126" s="1">
        <v>40268</v>
      </c>
      <c r="I126">
        <v>99.512011861816603</v>
      </c>
      <c r="J126">
        <v>99.161442011328703</v>
      </c>
      <c r="K126">
        <v>99.422400782086996</v>
      </c>
      <c r="L126">
        <v>99.470598375460099</v>
      </c>
      <c r="M126">
        <v>92.47</v>
      </c>
      <c r="N126">
        <v>99.2965474223748</v>
      </c>
      <c r="O126">
        <v>99.650691138817294</v>
      </c>
      <c r="P126">
        <v>99.631856576443298</v>
      </c>
      <c r="Q126">
        <v>98.507450653636795</v>
      </c>
      <c r="R126">
        <v>99.157837904310995</v>
      </c>
      <c r="S126">
        <v>99.463404851470202</v>
      </c>
      <c r="T126">
        <v>99.653943095479704</v>
      </c>
      <c r="U126">
        <v>99.040671040109402</v>
      </c>
      <c r="V126">
        <v>99.250061776342804</v>
      </c>
      <c r="W126">
        <v>99.624448342157095</v>
      </c>
      <c r="X126">
        <v>99.259376010589605</v>
      </c>
    </row>
    <row r="127" spans="8:24" x14ac:dyDescent="0.25">
      <c r="H127" s="1">
        <v>40298</v>
      </c>
      <c r="I127">
        <v>99.659425839753197</v>
      </c>
      <c r="J127">
        <v>99.501824554582996</v>
      </c>
      <c r="K127">
        <v>99.582202998766604</v>
      </c>
      <c r="L127">
        <v>99.630781069259697</v>
      </c>
      <c r="M127">
        <v>93.34</v>
      </c>
      <c r="N127">
        <v>99.590402843821096</v>
      </c>
      <c r="O127">
        <v>99.819626406694098</v>
      </c>
      <c r="P127">
        <v>99.904322291141298</v>
      </c>
      <c r="Q127">
        <v>99.199304749979703</v>
      </c>
      <c r="R127">
        <v>99.481166046352101</v>
      </c>
      <c r="S127">
        <v>99.6595714821634</v>
      </c>
      <c r="T127">
        <v>99.787546777205606</v>
      </c>
      <c r="U127">
        <v>99.269839260940799</v>
      </c>
      <c r="V127">
        <v>99.357525737673299</v>
      </c>
      <c r="W127">
        <v>99.487656081538205</v>
      </c>
      <c r="X127">
        <v>99.463413534980305</v>
      </c>
    </row>
    <row r="128" spans="8:24" x14ac:dyDescent="0.25">
      <c r="H128" s="1">
        <v>40329</v>
      </c>
      <c r="I128">
        <v>99.767713536870502</v>
      </c>
      <c r="J128">
        <v>99.800416373899296</v>
      </c>
      <c r="K128">
        <v>99.602426609671596</v>
      </c>
      <c r="L128">
        <v>99.775917012364104</v>
      </c>
      <c r="M128">
        <v>93.61</v>
      </c>
      <c r="N128">
        <v>99.5886524697261</v>
      </c>
      <c r="O128">
        <v>99.851301769420999</v>
      </c>
      <c r="P128">
        <v>99.851454696795798</v>
      </c>
      <c r="Q128">
        <v>99.909053681776797</v>
      </c>
      <c r="R128">
        <v>99.8840447469141</v>
      </c>
      <c r="S128">
        <v>99.775017131138</v>
      </c>
      <c r="T128">
        <v>99.838596411960495</v>
      </c>
      <c r="U128">
        <v>99.560006561205</v>
      </c>
      <c r="V128">
        <v>99.628158309948702</v>
      </c>
      <c r="W128">
        <v>99.620007405978498</v>
      </c>
      <c r="X128">
        <v>99.650847428888895</v>
      </c>
    </row>
    <row r="129" spans="8:24" x14ac:dyDescent="0.25">
      <c r="H129" s="1">
        <v>40359</v>
      </c>
      <c r="I129">
        <v>100.000654069775</v>
      </c>
      <c r="J129">
        <v>99.896888635450296</v>
      </c>
      <c r="K129">
        <v>99.695618835739694</v>
      </c>
      <c r="L129">
        <v>99.836740568094498</v>
      </c>
      <c r="M129">
        <v>93.56</v>
      </c>
      <c r="N129">
        <v>99.768387484667102</v>
      </c>
      <c r="O129">
        <v>99.851301769420999</v>
      </c>
      <c r="P129">
        <v>99.891606119801594</v>
      </c>
      <c r="Q129">
        <v>100.055078790667</v>
      </c>
      <c r="R129">
        <v>99.817940093255203</v>
      </c>
      <c r="S129">
        <v>99.759369975139094</v>
      </c>
      <c r="T129">
        <v>99.921487231832302</v>
      </c>
      <c r="U129">
        <v>99.830802350827099</v>
      </c>
      <c r="V129">
        <v>99.808089532812303</v>
      </c>
      <c r="W129">
        <v>99.684428617469095</v>
      </c>
      <c r="X129">
        <v>99.947293682485295</v>
      </c>
    </row>
    <row r="130" spans="8:24" x14ac:dyDescent="0.25">
      <c r="H130" s="1">
        <v>40390</v>
      </c>
      <c r="I130">
        <v>99.941916128617294</v>
      </c>
      <c r="J130">
        <v>99.968094378410797</v>
      </c>
      <c r="K130">
        <v>99.939893549773203</v>
      </c>
      <c r="L130">
        <v>100.02883633520401</v>
      </c>
      <c r="M130">
        <v>94.03</v>
      </c>
      <c r="N130">
        <v>99.776119936773497</v>
      </c>
      <c r="O130">
        <v>100.03079549154</v>
      </c>
      <c r="P130">
        <v>99.932498423772103</v>
      </c>
      <c r="Q130">
        <v>100.73009590975499</v>
      </c>
      <c r="R130">
        <v>100.05678222122</v>
      </c>
      <c r="S130">
        <v>100.02101891375</v>
      </c>
      <c r="T130">
        <v>99.809878558142401</v>
      </c>
      <c r="U130">
        <v>100.34328112938201</v>
      </c>
      <c r="V130">
        <v>100.03697426517699</v>
      </c>
      <c r="W130">
        <v>99.738357860365099</v>
      </c>
      <c r="X130">
        <v>100.03050224884301</v>
      </c>
    </row>
    <row r="131" spans="8:24" x14ac:dyDescent="0.25">
      <c r="H131" s="1">
        <v>40421</v>
      </c>
      <c r="I131">
        <v>100.090871548385</v>
      </c>
      <c r="J131">
        <v>100.19264637811099</v>
      </c>
      <c r="K131">
        <v>100.328424023151</v>
      </c>
      <c r="L131">
        <v>100.18548814875101</v>
      </c>
      <c r="M131">
        <v>94.17</v>
      </c>
      <c r="N131">
        <v>99.990818758942893</v>
      </c>
      <c r="O131">
        <v>100.00967858305501</v>
      </c>
      <c r="P131">
        <v>100.054946349273</v>
      </c>
      <c r="Q131">
        <v>101.182277340795</v>
      </c>
      <c r="R131">
        <v>100.349139665446</v>
      </c>
      <c r="S131">
        <v>100.13308858503299</v>
      </c>
      <c r="T131">
        <v>99.947595745101097</v>
      </c>
      <c r="U131">
        <v>100.58422884032299</v>
      </c>
      <c r="V131">
        <v>100.235450044064</v>
      </c>
      <c r="W131">
        <v>99.782233855775203</v>
      </c>
      <c r="X131">
        <v>100.28243031481701</v>
      </c>
    </row>
    <row r="132" spans="8:24" x14ac:dyDescent="0.25">
      <c r="H132" s="1">
        <v>40451</v>
      </c>
      <c r="I132">
        <v>100.16432641925201</v>
      </c>
      <c r="J132">
        <v>100.54865471403301</v>
      </c>
      <c r="K132">
        <v>100.521418756478</v>
      </c>
      <c r="L132">
        <v>100.242698350431</v>
      </c>
      <c r="M132">
        <v>93.34</v>
      </c>
      <c r="N132">
        <v>100.228481172147</v>
      </c>
      <c r="O132">
        <v>100.19973075941699</v>
      </c>
      <c r="P132">
        <v>100.117547573396</v>
      </c>
      <c r="Q132">
        <v>100.985607836532</v>
      </c>
      <c r="R132">
        <v>100.14765679535699</v>
      </c>
      <c r="S132">
        <v>100.259977986238</v>
      </c>
      <c r="T132">
        <v>100.265482262426</v>
      </c>
      <c r="U132">
        <v>100.42255331752401</v>
      </c>
      <c r="V132">
        <v>100.253142184616</v>
      </c>
      <c r="W132">
        <v>100.059784523098</v>
      </c>
      <c r="X132">
        <v>100.23479557434101</v>
      </c>
    </row>
    <row r="133" spans="8:24" x14ac:dyDescent="0.25">
      <c r="H133" s="1">
        <v>40482</v>
      </c>
      <c r="I133">
        <v>100.520189125087</v>
      </c>
      <c r="J133">
        <v>100.78966242707</v>
      </c>
      <c r="K133">
        <v>100.60376374963001</v>
      </c>
      <c r="L133">
        <v>100.473826872751</v>
      </c>
      <c r="M133">
        <v>93.48</v>
      </c>
      <c r="N133">
        <v>100.735299305224</v>
      </c>
      <c r="O133">
        <v>100.368666027294</v>
      </c>
      <c r="P133">
        <v>100.355942322818</v>
      </c>
      <c r="Q133">
        <v>101.010640927778</v>
      </c>
      <c r="R133">
        <v>100.26916912083099</v>
      </c>
      <c r="S133">
        <v>100.449599210445</v>
      </c>
      <c r="T133">
        <v>100.405905825918</v>
      </c>
      <c r="U133">
        <v>100.63719999995099</v>
      </c>
      <c r="V133">
        <v>100.592667012319</v>
      </c>
      <c r="W133">
        <v>100.33011523501</v>
      </c>
      <c r="X133">
        <v>100.602300421336</v>
      </c>
    </row>
    <row r="134" spans="8:24" x14ac:dyDescent="0.25">
      <c r="H134" s="1">
        <v>40512</v>
      </c>
      <c r="I134">
        <v>100.634069300693</v>
      </c>
      <c r="J134">
        <v>101.063005860499</v>
      </c>
      <c r="K134">
        <v>100.97903876399801</v>
      </c>
      <c r="L134">
        <v>100.77966527411699</v>
      </c>
      <c r="M134">
        <v>93.63</v>
      </c>
      <c r="N134">
        <v>101.197707800964</v>
      </c>
      <c r="O134">
        <v>100.53760129517001</v>
      </c>
      <c r="P134">
        <v>100.613540318677</v>
      </c>
      <c r="Q134">
        <v>101.387993224597</v>
      </c>
      <c r="R134">
        <v>100.35149890261501</v>
      </c>
      <c r="S134">
        <v>100.71343953415099</v>
      </c>
      <c r="T134">
        <v>100.71150359099001</v>
      </c>
      <c r="U134">
        <v>101.06107556471601</v>
      </c>
      <c r="V134">
        <v>101.088205426025</v>
      </c>
      <c r="W134">
        <v>100.845638639237</v>
      </c>
      <c r="X134">
        <v>101.064666484437</v>
      </c>
    </row>
    <row r="135" spans="8:24" x14ac:dyDescent="0.25">
      <c r="H135" s="1">
        <v>40543</v>
      </c>
      <c r="I135">
        <v>101.270244825015</v>
      </c>
      <c r="J135">
        <v>101.53479841313499</v>
      </c>
      <c r="K135">
        <v>101.37415750412799</v>
      </c>
      <c r="L135">
        <v>101.227816974902</v>
      </c>
      <c r="M135">
        <v>95.35</v>
      </c>
      <c r="N135">
        <v>101.794419133939</v>
      </c>
      <c r="O135">
        <v>100.801562651228</v>
      </c>
      <c r="P135">
        <v>100.864202813818</v>
      </c>
      <c r="Q135">
        <v>102.02258058613801</v>
      </c>
      <c r="R135">
        <v>100.99041552068201</v>
      </c>
      <c r="S135">
        <v>101.10733437132799</v>
      </c>
      <c r="T135">
        <v>101.037830437037</v>
      </c>
      <c r="U135">
        <v>101.49709314821099</v>
      </c>
      <c r="V135">
        <v>101.786329578238</v>
      </c>
      <c r="W135">
        <v>101.618443265862</v>
      </c>
      <c r="X135">
        <v>101.90287887424201</v>
      </c>
    </row>
    <row r="136" spans="8:24" x14ac:dyDescent="0.25">
      <c r="H136" s="1">
        <v>40574</v>
      </c>
      <c r="I136">
        <v>101.55002565053999</v>
      </c>
      <c r="J136">
        <v>101.821543245798</v>
      </c>
      <c r="K136">
        <v>101.597404002559</v>
      </c>
      <c r="L136">
        <v>101.45506931607</v>
      </c>
      <c r="M136">
        <v>96.25</v>
      </c>
      <c r="N136">
        <v>102.043658413323</v>
      </c>
      <c r="O136">
        <v>101.054965553043</v>
      </c>
      <c r="P136">
        <v>101.130361563877</v>
      </c>
      <c r="Q136">
        <v>102.24031349180299</v>
      </c>
      <c r="R136">
        <v>101.23582495578</v>
      </c>
      <c r="S136">
        <v>101.354851090906</v>
      </c>
      <c r="T136">
        <v>101.07700487000299</v>
      </c>
      <c r="U136">
        <v>102.42188788127</v>
      </c>
      <c r="V136">
        <v>102.201493368207</v>
      </c>
      <c r="W136">
        <v>101.518623873756</v>
      </c>
      <c r="X136">
        <v>102.58587815070899</v>
      </c>
    </row>
    <row r="137" spans="8:24" x14ac:dyDescent="0.25">
      <c r="H137" s="1">
        <v>40602</v>
      </c>
      <c r="I137">
        <v>102.06055968794399</v>
      </c>
      <c r="J137">
        <v>102.09874859878801</v>
      </c>
      <c r="K137">
        <v>101.747481045138</v>
      </c>
      <c r="L137">
        <v>101.606342946748</v>
      </c>
      <c r="M137">
        <v>96.76</v>
      </c>
      <c r="N137">
        <v>102.375147256612</v>
      </c>
      <c r="O137">
        <v>101.21334236667801</v>
      </c>
      <c r="P137">
        <v>101.26422852998201</v>
      </c>
      <c r="Q137">
        <v>102.263496266543</v>
      </c>
      <c r="R137">
        <v>101.616767364247</v>
      </c>
      <c r="S137">
        <v>101.632916323085</v>
      </c>
      <c r="T137">
        <v>101.253437949548</v>
      </c>
      <c r="U137">
        <v>102.54538609550301</v>
      </c>
      <c r="V137">
        <v>102.41550603365199</v>
      </c>
      <c r="W137">
        <v>101.725803552098</v>
      </c>
      <c r="X137">
        <v>102.921994159772</v>
      </c>
    </row>
    <row r="138" spans="8:24" x14ac:dyDescent="0.25">
      <c r="H138" s="1">
        <v>40633</v>
      </c>
      <c r="I138">
        <v>102.513221056631</v>
      </c>
      <c r="J138">
        <v>102.63034243859001</v>
      </c>
      <c r="K138">
        <v>102.04675103410899</v>
      </c>
      <c r="L138">
        <v>102.027591225606</v>
      </c>
      <c r="M138">
        <v>98.01</v>
      </c>
      <c r="N138">
        <v>102.684706972825</v>
      </c>
      <c r="O138">
        <v>101.582888265158</v>
      </c>
      <c r="P138">
        <v>101.583476948734</v>
      </c>
      <c r="Q138">
        <v>102.911623741234</v>
      </c>
      <c r="R138">
        <v>102.07255822624199</v>
      </c>
      <c r="S138">
        <v>101.894112274165</v>
      </c>
      <c r="T138">
        <v>101.44334517057899</v>
      </c>
      <c r="U138">
        <v>102.996903518623</v>
      </c>
      <c r="V138">
        <v>102.76783365641801</v>
      </c>
      <c r="W138">
        <v>102.090769548501</v>
      </c>
      <c r="X138">
        <v>103.103856541263</v>
      </c>
    </row>
    <row r="139" spans="8:24" x14ac:dyDescent="0.25">
      <c r="H139" s="1">
        <v>40663</v>
      </c>
      <c r="I139">
        <v>102.887716548547</v>
      </c>
      <c r="J139">
        <v>102.858412926792</v>
      </c>
      <c r="K139">
        <v>102.581934316751</v>
      </c>
      <c r="L139">
        <v>102.393905273716</v>
      </c>
      <c r="M139">
        <v>99.39</v>
      </c>
      <c r="N139">
        <v>102.800204063298</v>
      </c>
      <c r="O139">
        <v>101.889083438185</v>
      </c>
      <c r="P139">
        <v>101.793869048448</v>
      </c>
      <c r="Q139">
        <v>103.00515082545699</v>
      </c>
      <c r="R139">
        <v>102.453243134837</v>
      </c>
      <c r="S139">
        <v>102.30134238891</v>
      </c>
      <c r="T139">
        <v>101.820164127455</v>
      </c>
      <c r="U139">
        <v>103.264485950364</v>
      </c>
      <c r="V139">
        <v>103.139285625784</v>
      </c>
      <c r="W139">
        <v>102.453828691162</v>
      </c>
      <c r="X139">
        <v>103.840815563383</v>
      </c>
    </row>
    <row r="140" spans="8:24" x14ac:dyDescent="0.25">
      <c r="H140" s="1">
        <v>40694</v>
      </c>
      <c r="I140">
        <v>103.103497378086</v>
      </c>
      <c r="J140">
        <v>103.1998783642</v>
      </c>
      <c r="K140">
        <v>102.71403894065899</v>
      </c>
      <c r="L140">
        <v>102.50746790247</v>
      </c>
      <c r="M140">
        <v>99</v>
      </c>
      <c r="N140">
        <v>103.035041153506</v>
      </c>
      <c r="O140">
        <v>101.899641892427</v>
      </c>
      <c r="P140">
        <v>101.87944397327399</v>
      </c>
      <c r="Q140">
        <v>103.185868002795</v>
      </c>
      <c r="R140">
        <v>102.443187425679</v>
      </c>
      <c r="S140">
        <v>102.381865611384</v>
      </c>
      <c r="T140">
        <v>102.04432722300299</v>
      </c>
      <c r="U140">
        <v>103.393118666021</v>
      </c>
      <c r="V140">
        <v>103.2080510648</v>
      </c>
      <c r="W140">
        <v>102.59434513805201</v>
      </c>
      <c r="X140">
        <v>104.064858546134</v>
      </c>
    </row>
    <row r="141" spans="8:24" x14ac:dyDescent="0.25">
      <c r="H141" s="1">
        <v>40724</v>
      </c>
      <c r="I141">
        <v>103.328259448879</v>
      </c>
      <c r="J141">
        <v>103.678797569992</v>
      </c>
      <c r="K141">
        <v>102.74127074483199</v>
      </c>
      <c r="L141">
        <v>102.60021093634001</v>
      </c>
      <c r="M141">
        <v>98.89</v>
      </c>
      <c r="N141">
        <v>103.318158448896</v>
      </c>
      <c r="O141">
        <v>102.00522643485</v>
      </c>
      <c r="P141">
        <v>102.045139423054</v>
      </c>
      <c r="Q141">
        <v>103.33391538605299</v>
      </c>
      <c r="R141">
        <v>102.536817712786</v>
      </c>
      <c r="S141">
        <v>102.492218243906</v>
      </c>
      <c r="T141">
        <v>102.14900839209299</v>
      </c>
      <c r="U141">
        <v>103.31239461535201</v>
      </c>
      <c r="V141">
        <v>103.12570079154099</v>
      </c>
      <c r="W141">
        <v>102.50942466657899</v>
      </c>
      <c r="X141">
        <v>104.280285363212</v>
      </c>
    </row>
    <row r="142" spans="8:24" x14ac:dyDescent="0.25">
      <c r="H142" s="1">
        <v>40755</v>
      </c>
      <c r="I142">
        <v>103.62508476027401</v>
      </c>
      <c r="J142">
        <v>103.89123010035</v>
      </c>
      <c r="K142">
        <v>102.992545897157</v>
      </c>
      <c r="L142">
        <v>102.717658633979</v>
      </c>
      <c r="M142">
        <v>99.5</v>
      </c>
      <c r="N142">
        <v>103.529737921082</v>
      </c>
      <c r="O142">
        <v>101.994667980608</v>
      </c>
      <c r="P142">
        <v>102.11623900619099</v>
      </c>
      <c r="Q142">
        <v>103.20838279479599</v>
      </c>
      <c r="R142">
        <v>102.651893960032</v>
      </c>
      <c r="S142">
        <v>102.799230191525</v>
      </c>
      <c r="T142">
        <v>102.69157264459901</v>
      </c>
      <c r="U142">
        <v>103.51007634918599</v>
      </c>
      <c r="V142">
        <v>103.263374195943</v>
      </c>
      <c r="W142">
        <v>102.818115109061</v>
      </c>
      <c r="X142">
        <v>104.585112720125</v>
      </c>
    </row>
    <row r="143" spans="8:24" x14ac:dyDescent="0.25">
      <c r="H143" s="1">
        <v>40786</v>
      </c>
      <c r="I143">
        <v>103.83731389800199</v>
      </c>
      <c r="J143">
        <v>103.83793202637401</v>
      </c>
      <c r="K143">
        <v>102.935559038845</v>
      </c>
      <c r="L143">
        <v>102.799438313501</v>
      </c>
      <c r="M143">
        <v>99.76</v>
      </c>
      <c r="N143">
        <v>103.857343274093</v>
      </c>
      <c r="O143">
        <v>102.226953973938</v>
      </c>
      <c r="P143">
        <v>102.181604905242</v>
      </c>
      <c r="Q143">
        <v>103.01983943211501</v>
      </c>
      <c r="R143">
        <v>102.488246133221</v>
      </c>
      <c r="S143">
        <v>102.937025716243</v>
      </c>
      <c r="T143">
        <v>102.89194271068099</v>
      </c>
      <c r="U143">
        <v>103.55562726066999</v>
      </c>
      <c r="V143">
        <v>103.21570072844899</v>
      </c>
      <c r="W143">
        <v>102.83957677382</v>
      </c>
      <c r="X143">
        <v>104.94350403002601</v>
      </c>
    </row>
    <row r="144" spans="8:24" x14ac:dyDescent="0.25">
      <c r="H144" s="1">
        <v>40816</v>
      </c>
      <c r="I144">
        <v>103.942772837916</v>
      </c>
      <c r="J144">
        <v>104.179323387674</v>
      </c>
      <c r="K144">
        <v>103.131492519749</v>
      </c>
      <c r="L144">
        <v>103.234555195713</v>
      </c>
      <c r="M144">
        <v>99.33</v>
      </c>
      <c r="N144">
        <v>104.11415120593701</v>
      </c>
      <c r="O144">
        <v>102.459239967269</v>
      </c>
      <c r="P144">
        <v>102.533452192513</v>
      </c>
      <c r="Q144">
        <v>104.036568629382</v>
      </c>
      <c r="R144">
        <v>102.92711242791501</v>
      </c>
      <c r="S144">
        <v>103.265064164234</v>
      </c>
      <c r="T144">
        <v>103.011898592679</v>
      </c>
      <c r="U144">
        <v>104.02999471990699</v>
      </c>
      <c r="V144">
        <v>103.44302291837499</v>
      </c>
      <c r="W144">
        <v>103.09704365121701</v>
      </c>
      <c r="X144">
        <v>105.585041683515</v>
      </c>
    </row>
    <row r="145" spans="8:24" x14ac:dyDescent="0.25">
      <c r="H145" s="1">
        <v>40847</v>
      </c>
      <c r="I145">
        <v>104.143139170209</v>
      </c>
      <c r="J145">
        <v>104.42600369657001</v>
      </c>
      <c r="K145">
        <v>103.37350427417201</v>
      </c>
      <c r="L145">
        <v>103.546249185169</v>
      </c>
      <c r="M145">
        <v>99.26</v>
      </c>
      <c r="N145">
        <v>104.425391117709</v>
      </c>
      <c r="O145">
        <v>102.71264286908399</v>
      </c>
      <c r="P145">
        <v>102.682900241197</v>
      </c>
      <c r="Q145">
        <v>103.977510865482</v>
      </c>
      <c r="R145">
        <v>103.31592930934301</v>
      </c>
      <c r="S145">
        <v>103.91250192440501</v>
      </c>
      <c r="T145">
        <v>103.10529176574001</v>
      </c>
      <c r="U145">
        <v>104.88220621133399</v>
      </c>
      <c r="V145">
        <v>103.654866933973</v>
      </c>
      <c r="W145">
        <v>103.119374300163</v>
      </c>
      <c r="X145">
        <v>105.69710588815801</v>
      </c>
    </row>
    <row r="146" spans="8:24" x14ac:dyDescent="0.25">
      <c r="H146" s="1">
        <v>40877</v>
      </c>
      <c r="I146">
        <v>104.398432293986</v>
      </c>
      <c r="J146">
        <v>104.853092366189</v>
      </c>
      <c r="K146">
        <v>103.503631672387</v>
      </c>
      <c r="L146">
        <v>103.791607758425</v>
      </c>
      <c r="M146">
        <v>99.1</v>
      </c>
      <c r="N146">
        <v>104.71573938922199</v>
      </c>
      <c r="O146">
        <v>103.071630313322</v>
      </c>
      <c r="P146">
        <v>102.913725709866</v>
      </c>
      <c r="Q146">
        <v>104.48502449005601</v>
      </c>
      <c r="R146">
        <v>103.548942246774</v>
      </c>
      <c r="S146">
        <v>104.086185158928</v>
      </c>
      <c r="T146">
        <v>103.24016347492</v>
      </c>
      <c r="U146">
        <v>104.978499623777</v>
      </c>
      <c r="V146">
        <v>103.906223083116</v>
      </c>
      <c r="W146">
        <v>103.39750390373899</v>
      </c>
      <c r="X146">
        <v>105.91641785698999</v>
      </c>
    </row>
    <row r="147" spans="8:24" x14ac:dyDescent="0.25">
      <c r="H147" s="1">
        <v>40908</v>
      </c>
      <c r="I147">
        <v>104.409977403298</v>
      </c>
      <c r="J147">
        <v>104.909680565412</v>
      </c>
      <c r="K147">
        <v>103.73857363979199</v>
      </c>
      <c r="L147">
        <v>103.87663013020099</v>
      </c>
      <c r="M147">
        <v>99.77</v>
      </c>
      <c r="N147">
        <v>104.619852708111</v>
      </c>
      <c r="O147">
        <v>103.27224094392599</v>
      </c>
      <c r="P147">
        <v>102.77763363055401</v>
      </c>
      <c r="Q147">
        <v>104.290748233279</v>
      </c>
      <c r="R147">
        <v>103.39574308557501</v>
      </c>
      <c r="S147">
        <v>104.279007371131</v>
      </c>
      <c r="T147">
        <v>103.36468520886601</v>
      </c>
      <c r="U147">
        <v>104.945551159681</v>
      </c>
      <c r="V147">
        <v>104.012698546633</v>
      </c>
      <c r="W147">
        <v>103.34542319746301</v>
      </c>
      <c r="X147">
        <v>106.039449025547</v>
      </c>
    </row>
    <row r="148" spans="8:24" x14ac:dyDescent="0.25">
      <c r="H148" s="1">
        <v>40939</v>
      </c>
      <c r="I148">
        <v>104.662574185624</v>
      </c>
      <c r="J148">
        <v>105.51229814695201</v>
      </c>
      <c r="K148">
        <v>104.299391979349</v>
      </c>
      <c r="L148">
        <v>104.154782222631</v>
      </c>
      <c r="M148">
        <v>100.5</v>
      </c>
      <c r="N148">
        <v>105.31628241843001</v>
      </c>
      <c r="O148">
        <v>103.451734666045</v>
      </c>
      <c r="P148">
        <v>103.234593782017</v>
      </c>
      <c r="Q148">
        <v>104.655413520846</v>
      </c>
      <c r="R148">
        <v>103.532403559793</v>
      </c>
      <c r="S148">
        <v>104.519816653067</v>
      </c>
      <c r="T148">
        <v>103.57666347432701</v>
      </c>
      <c r="U148">
        <v>106.04424821616</v>
      </c>
      <c r="V148">
        <v>104.193425356419</v>
      </c>
      <c r="W148">
        <v>103.40468420191</v>
      </c>
      <c r="X148">
        <v>106.167176426944</v>
      </c>
    </row>
    <row r="149" spans="8:24" x14ac:dyDescent="0.25">
      <c r="H149" s="1">
        <v>40968</v>
      </c>
      <c r="I149">
        <v>104.912263087238</v>
      </c>
      <c r="J149">
        <v>105.873595336028</v>
      </c>
      <c r="K149">
        <v>104.541308564316</v>
      </c>
      <c r="L149">
        <v>104.41802120622</v>
      </c>
      <c r="M149">
        <v>101.22</v>
      </c>
      <c r="N149">
        <v>105.566814850444</v>
      </c>
      <c r="O149">
        <v>103.536202299983</v>
      </c>
      <c r="P149">
        <v>103.506096136078</v>
      </c>
      <c r="Q149">
        <v>104.520611296632</v>
      </c>
      <c r="R149">
        <v>103.8248508491</v>
      </c>
      <c r="S149">
        <v>104.968960943325</v>
      </c>
      <c r="T149">
        <v>103.830052328158</v>
      </c>
      <c r="U149">
        <v>106.322332526137</v>
      </c>
      <c r="V149">
        <v>104.410763707386</v>
      </c>
      <c r="W149">
        <v>103.604297109133</v>
      </c>
      <c r="X149">
        <v>106.443867735048</v>
      </c>
    </row>
    <row r="150" spans="8:24" x14ac:dyDescent="0.25">
      <c r="H150" s="1">
        <v>40999</v>
      </c>
      <c r="I150">
        <v>105.215844808393</v>
      </c>
      <c r="J150">
        <v>105.99995792959</v>
      </c>
      <c r="K150">
        <v>104.76417735851</v>
      </c>
      <c r="L150">
        <v>104.698666685093</v>
      </c>
      <c r="M150">
        <v>102.44</v>
      </c>
      <c r="N150">
        <v>105.70290619981</v>
      </c>
      <c r="O150">
        <v>103.884631289979</v>
      </c>
      <c r="P150">
        <v>103.73553165908</v>
      </c>
      <c r="Q150">
        <v>104.65319414792501</v>
      </c>
      <c r="R150">
        <v>104.325891473048</v>
      </c>
      <c r="S150">
        <v>105.3276322783</v>
      </c>
      <c r="T150">
        <v>104.074170867316</v>
      </c>
      <c r="U150">
        <v>106.225938671479</v>
      </c>
      <c r="V150">
        <v>104.69005129582899</v>
      </c>
      <c r="W150">
        <v>103.64112980573201</v>
      </c>
      <c r="X150">
        <v>106.64565824922499</v>
      </c>
    </row>
    <row r="151" spans="8:24" x14ac:dyDescent="0.25">
      <c r="H151" s="1">
        <v>41029</v>
      </c>
      <c r="I151">
        <v>105.45207141520901</v>
      </c>
      <c r="J151">
        <v>106.18304836186</v>
      </c>
      <c r="K151">
        <v>104.80330625043599</v>
      </c>
      <c r="L151">
        <v>105.017236053698</v>
      </c>
      <c r="M151">
        <v>103.36</v>
      </c>
      <c r="N151">
        <v>105.997904350578</v>
      </c>
      <c r="O151">
        <v>104.011332740887</v>
      </c>
      <c r="P151">
        <v>103.82598442867101</v>
      </c>
      <c r="Q151">
        <v>104.911271436856</v>
      </c>
      <c r="R151">
        <v>104.241651962411</v>
      </c>
      <c r="S151">
        <v>105.598344796337</v>
      </c>
      <c r="T151">
        <v>104.285075899394</v>
      </c>
      <c r="U151">
        <v>106.381318197559</v>
      </c>
      <c r="V151">
        <v>105.265489425844</v>
      </c>
      <c r="W151">
        <v>103.766395659811</v>
      </c>
      <c r="X151">
        <v>106.949750440101</v>
      </c>
    </row>
    <row r="152" spans="8:24" x14ac:dyDescent="0.25">
      <c r="H152" s="1">
        <v>41060</v>
      </c>
      <c r="I152">
        <v>105.510892642066</v>
      </c>
      <c r="J152">
        <v>106.164860170834</v>
      </c>
      <c r="K152">
        <v>105.01446546671799</v>
      </c>
      <c r="L152">
        <v>105.029677339823</v>
      </c>
      <c r="M152">
        <v>102.4</v>
      </c>
      <c r="N152">
        <v>106.296628599125</v>
      </c>
      <c r="O152">
        <v>103.926865106948</v>
      </c>
      <c r="P152">
        <v>103.91960145135</v>
      </c>
      <c r="Q152">
        <v>104.729829408672</v>
      </c>
      <c r="R152">
        <v>104.25858167468</v>
      </c>
      <c r="S152">
        <v>105.743672320775</v>
      </c>
      <c r="T152">
        <v>104.386424822146</v>
      </c>
      <c r="U152">
        <v>106.199088740523</v>
      </c>
      <c r="V152">
        <v>105.201571201086</v>
      </c>
      <c r="W152">
        <v>103.648482537642</v>
      </c>
      <c r="X152">
        <v>107.019981189988</v>
      </c>
    </row>
    <row r="153" spans="8:24" x14ac:dyDescent="0.25">
      <c r="H153" s="1">
        <v>41090</v>
      </c>
      <c r="I153">
        <v>105.60811608305799</v>
      </c>
      <c r="J153">
        <v>106.015801308204</v>
      </c>
      <c r="K153">
        <v>105.07693091477</v>
      </c>
      <c r="L153">
        <v>105.05913099456301</v>
      </c>
      <c r="M153">
        <v>101.75</v>
      </c>
      <c r="N153">
        <v>106.40490484402299</v>
      </c>
      <c r="O153">
        <v>104.000774286644</v>
      </c>
      <c r="P153">
        <v>103.78698919757601</v>
      </c>
      <c r="Q153">
        <v>104.56609230561401</v>
      </c>
      <c r="R153">
        <v>104.13412530047501</v>
      </c>
      <c r="S153">
        <v>105.951818206342</v>
      </c>
      <c r="T153">
        <v>104.48412226769599</v>
      </c>
      <c r="U153">
        <v>106.13371967541499</v>
      </c>
      <c r="V153">
        <v>105.133929501824</v>
      </c>
      <c r="W153">
        <v>103.552392966388</v>
      </c>
      <c r="X153">
        <v>106.892783329328</v>
      </c>
    </row>
    <row r="154" spans="8:24" x14ac:dyDescent="0.25">
      <c r="H154" s="1">
        <v>41121</v>
      </c>
      <c r="I154">
        <v>105.866532930913</v>
      </c>
      <c r="J154">
        <v>106.238722812812</v>
      </c>
      <c r="K154">
        <v>105.36642583093099</v>
      </c>
      <c r="L154">
        <v>105.21032379655</v>
      </c>
      <c r="M154">
        <v>102.49</v>
      </c>
      <c r="N154">
        <v>106.58453601852401</v>
      </c>
      <c r="O154">
        <v>103.969098923918</v>
      </c>
      <c r="P154">
        <v>103.983434717568</v>
      </c>
      <c r="Q154">
        <v>104.492422239189</v>
      </c>
      <c r="R154">
        <v>104.21465833569999</v>
      </c>
      <c r="S154">
        <v>106.03914119808699</v>
      </c>
      <c r="T154">
        <v>104.798715116832</v>
      </c>
      <c r="U154">
        <v>106.42628280331201</v>
      </c>
      <c r="V154">
        <v>105.576053746925</v>
      </c>
      <c r="W154">
        <v>103.466519600097</v>
      </c>
      <c r="X154">
        <v>107.33892470342801</v>
      </c>
    </row>
    <row r="155" spans="8:24" x14ac:dyDescent="0.25">
      <c r="H155" s="1">
        <v>41152</v>
      </c>
      <c r="I155">
        <v>106.168221726163</v>
      </c>
      <c r="J155">
        <v>106.860847021129</v>
      </c>
      <c r="K155">
        <v>105.664464394337</v>
      </c>
      <c r="L155">
        <v>105.520750956735</v>
      </c>
      <c r="M155">
        <v>104.06</v>
      </c>
      <c r="N155">
        <v>106.77543820320101</v>
      </c>
      <c r="O155">
        <v>104.317527913913</v>
      </c>
      <c r="P155">
        <v>104.377661953431</v>
      </c>
      <c r="Q155">
        <v>104.729529604129</v>
      </c>
      <c r="R155">
        <v>104.53827431367</v>
      </c>
      <c r="S155">
        <v>106.277933575718</v>
      </c>
      <c r="T155">
        <v>105.026267429161</v>
      </c>
      <c r="U155">
        <v>106.76842571608501</v>
      </c>
      <c r="V155">
        <v>105.99446483534101</v>
      </c>
      <c r="W155">
        <v>103.60759439970801</v>
      </c>
      <c r="X155">
        <v>107.578530581876</v>
      </c>
    </row>
    <row r="156" spans="8:24" x14ac:dyDescent="0.25">
      <c r="H156" s="1">
        <v>41182</v>
      </c>
      <c r="I156">
        <v>106.719995036182</v>
      </c>
      <c r="J156">
        <v>107.039019347528</v>
      </c>
      <c r="K156">
        <v>105.70300583495499</v>
      </c>
      <c r="L156">
        <v>105.856163125845</v>
      </c>
      <c r="M156">
        <v>103.78</v>
      </c>
      <c r="N156">
        <v>106.875491754867</v>
      </c>
      <c r="O156">
        <v>104.412554002094</v>
      </c>
      <c r="P156">
        <v>104.557647294284</v>
      </c>
      <c r="Q156">
        <v>104.76228986976299</v>
      </c>
      <c r="R156">
        <v>104.60558351218801</v>
      </c>
      <c r="S156">
        <v>106.609206797589</v>
      </c>
      <c r="T156">
        <v>105.309788496343</v>
      </c>
      <c r="U156">
        <v>106.96681447568901</v>
      </c>
      <c r="V156">
        <v>106.893061050686</v>
      </c>
      <c r="W156">
        <v>103.57172637943199</v>
      </c>
      <c r="X156">
        <v>107.890510262188</v>
      </c>
    </row>
    <row r="157" spans="8:24" x14ac:dyDescent="0.25">
      <c r="H157" s="1">
        <v>41213</v>
      </c>
      <c r="I157">
        <v>107.02643393497399</v>
      </c>
      <c r="J157">
        <v>107.272072247208</v>
      </c>
      <c r="K157">
        <v>105.787337226944</v>
      </c>
      <c r="L157">
        <v>106.08076701943899</v>
      </c>
      <c r="M157">
        <v>103.19</v>
      </c>
      <c r="N157">
        <v>107.04988617426</v>
      </c>
      <c r="O157">
        <v>104.592047724213</v>
      </c>
      <c r="P157">
        <v>104.754324091942</v>
      </c>
      <c r="Q157">
        <v>105.63422642825201</v>
      </c>
      <c r="R157">
        <v>104.610636900491</v>
      </c>
      <c r="S157">
        <v>106.586262373794</v>
      </c>
      <c r="T157">
        <v>106.01478789537499</v>
      </c>
      <c r="U157">
        <v>106.99320210605499</v>
      </c>
      <c r="V157">
        <v>107.191564709278</v>
      </c>
      <c r="W157">
        <v>103.539942485202</v>
      </c>
      <c r="X157">
        <v>108.446482096784</v>
      </c>
    </row>
    <row r="158" spans="8:24" x14ac:dyDescent="0.25">
      <c r="H158" s="1">
        <v>41243</v>
      </c>
      <c r="I158">
        <v>107.152861864115</v>
      </c>
      <c r="J158">
        <v>107.225553883706</v>
      </c>
      <c r="K158">
        <v>105.827443483859</v>
      </c>
      <c r="L158">
        <v>106.056068747861</v>
      </c>
      <c r="M158">
        <v>101.92</v>
      </c>
      <c r="N158">
        <v>106.926934333731</v>
      </c>
      <c r="O158">
        <v>104.528696998759</v>
      </c>
      <c r="P158">
        <v>104.85308008648801</v>
      </c>
      <c r="Q158">
        <v>105.645207965182</v>
      </c>
      <c r="R158">
        <v>104.510371167624</v>
      </c>
      <c r="S158">
        <v>106.675988714086</v>
      </c>
      <c r="T158">
        <v>106.142986371861</v>
      </c>
      <c r="U158">
        <v>106.92943622253</v>
      </c>
      <c r="V158">
        <v>106.979419247328</v>
      </c>
      <c r="W158">
        <v>103.325649634637</v>
      </c>
      <c r="X158">
        <v>108.718897501467</v>
      </c>
    </row>
    <row r="159" spans="8:24" x14ac:dyDescent="0.25">
      <c r="H159" s="1">
        <v>41274</v>
      </c>
      <c r="I159">
        <v>107.20419242381</v>
      </c>
      <c r="J159">
        <v>107.278760863272</v>
      </c>
      <c r="K159">
        <v>105.82471832205</v>
      </c>
      <c r="L159">
        <v>106.24306077060599</v>
      </c>
      <c r="M159">
        <v>102.25</v>
      </c>
      <c r="N159">
        <v>107.029970711031</v>
      </c>
      <c r="O159">
        <v>104.63428154118201</v>
      </c>
      <c r="P159">
        <v>104.96918054529399</v>
      </c>
      <c r="Q159">
        <v>105.27657531713</v>
      </c>
      <c r="R159">
        <v>104.764247805653</v>
      </c>
      <c r="S159">
        <v>106.78286028219701</v>
      </c>
      <c r="T159">
        <v>106.32019212211399</v>
      </c>
      <c r="U159">
        <v>106.941111531793</v>
      </c>
      <c r="V159">
        <v>107.114098059863</v>
      </c>
      <c r="W159">
        <v>103.32147397256399</v>
      </c>
      <c r="X159">
        <v>108.925590836589</v>
      </c>
    </row>
    <row r="160" spans="8:24" x14ac:dyDescent="0.25">
      <c r="H160" s="1">
        <v>41305</v>
      </c>
      <c r="I160">
        <v>107.48355259780099</v>
      </c>
      <c r="J160">
        <v>107.121501373337</v>
      </c>
      <c r="K160">
        <v>105.656057566155</v>
      </c>
      <c r="L160">
        <v>106.38863877442</v>
      </c>
      <c r="M160">
        <v>102.13</v>
      </c>
      <c r="N160">
        <v>107.10163958701099</v>
      </c>
      <c r="O160">
        <v>104.70819072087799</v>
      </c>
      <c r="P160">
        <v>105.102652214057</v>
      </c>
      <c r="Q160">
        <v>104.94568108575299</v>
      </c>
      <c r="R160">
        <v>104.91641639989599</v>
      </c>
      <c r="S160">
        <v>107.020715154063</v>
      </c>
      <c r="T160">
        <v>106.794016104555</v>
      </c>
      <c r="U160">
        <v>106.41233758712301</v>
      </c>
      <c r="V160">
        <v>107.19762308371099</v>
      </c>
      <c r="W160">
        <v>103.52027787103199</v>
      </c>
      <c r="X160">
        <v>109.15148033888801</v>
      </c>
    </row>
    <row r="161" spans="8:24" x14ac:dyDescent="0.25">
      <c r="H161" s="1">
        <v>41333</v>
      </c>
      <c r="I161">
        <v>107.612341119162</v>
      </c>
      <c r="J161">
        <v>107.171244996976</v>
      </c>
      <c r="K161">
        <v>105.897456938255</v>
      </c>
      <c r="L161">
        <v>106.434197652987</v>
      </c>
      <c r="M161">
        <v>103.03</v>
      </c>
      <c r="N161">
        <v>107.40125302479601</v>
      </c>
      <c r="O161">
        <v>104.644839995425</v>
      </c>
      <c r="P161">
        <v>105.158723961596</v>
      </c>
      <c r="Q161">
        <v>104.56498919396</v>
      </c>
      <c r="R161">
        <v>105.054631402326</v>
      </c>
      <c r="S161">
        <v>106.929428560387</v>
      </c>
      <c r="T161">
        <v>107.108669947775</v>
      </c>
      <c r="U161">
        <v>106.478889642357</v>
      </c>
      <c r="V161">
        <v>107.37686781427099</v>
      </c>
      <c r="W161">
        <v>103.455508168081</v>
      </c>
      <c r="X161">
        <v>109.479879862974</v>
      </c>
    </row>
    <row r="162" spans="8:24" x14ac:dyDescent="0.25">
      <c r="H162" s="1">
        <v>41364</v>
      </c>
      <c r="I162">
        <v>107.53937716569899</v>
      </c>
      <c r="J162">
        <v>107.258438359159</v>
      </c>
      <c r="K162">
        <v>105.92218617637199</v>
      </c>
      <c r="L162">
        <v>106.553824499062</v>
      </c>
      <c r="M162">
        <v>103.13</v>
      </c>
      <c r="N162">
        <v>107.599975341107</v>
      </c>
      <c r="O162">
        <v>104.89824289724</v>
      </c>
      <c r="P162">
        <v>105.272197618634</v>
      </c>
      <c r="Q162">
        <v>104.44648233495499</v>
      </c>
      <c r="R162">
        <v>104.791557066379</v>
      </c>
      <c r="S162">
        <v>106.986005813159</v>
      </c>
      <c r="T162">
        <v>107.29071597660101</v>
      </c>
      <c r="U162">
        <v>106.71937023536501</v>
      </c>
      <c r="V162">
        <v>107.295551232584</v>
      </c>
      <c r="W162">
        <v>103.630144043339</v>
      </c>
      <c r="X162">
        <v>109.766794452177</v>
      </c>
    </row>
    <row r="163" spans="8:24" x14ac:dyDescent="0.25">
      <c r="H163" s="1">
        <v>41394</v>
      </c>
      <c r="I163">
        <v>107.59156876192</v>
      </c>
      <c r="J163">
        <v>107.28745123287101</v>
      </c>
      <c r="K163">
        <v>105.714201059568</v>
      </c>
      <c r="L163">
        <v>106.296499827883</v>
      </c>
      <c r="M163">
        <v>102.8</v>
      </c>
      <c r="N163">
        <v>107.745606237465</v>
      </c>
      <c r="O163">
        <v>104.75042453784801</v>
      </c>
      <c r="P163">
        <v>105.06855489177499</v>
      </c>
      <c r="Q163">
        <v>104.324622336543</v>
      </c>
      <c r="R163">
        <v>104.759058792148</v>
      </c>
      <c r="S163">
        <v>106.826018519664</v>
      </c>
      <c r="T163">
        <v>107.08729584375401</v>
      </c>
      <c r="U163">
        <v>106.58012089789401</v>
      </c>
      <c r="V163">
        <v>106.766546252426</v>
      </c>
      <c r="W163">
        <v>103.305657312688</v>
      </c>
      <c r="X163">
        <v>109.654077940889</v>
      </c>
    </row>
    <row r="164" spans="8:24" x14ac:dyDescent="0.25">
      <c r="H164" s="1">
        <v>41425</v>
      </c>
      <c r="I164">
        <v>107.70341579464301</v>
      </c>
      <c r="J164">
        <v>107.48730415521401</v>
      </c>
      <c r="K164">
        <v>105.867789112393</v>
      </c>
      <c r="L164">
        <v>106.51169209622</v>
      </c>
      <c r="M164">
        <v>102.33</v>
      </c>
      <c r="N164">
        <v>107.93591646036</v>
      </c>
      <c r="O164">
        <v>104.77154144633199</v>
      </c>
      <c r="P164">
        <v>105.503693874381</v>
      </c>
      <c r="Q164">
        <v>104.540442540299</v>
      </c>
      <c r="R164">
        <v>104.683521531623</v>
      </c>
      <c r="S164">
        <v>106.94751534503099</v>
      </c>
      <c r="T164">
        <v>107.295728664374</v>
      </c>
      <c r="U164">
        <v>106.862440340634</v>
      </c>
      <c r="V164">
        <v>106.952873400295</v>
      </c>
      <c r="W164">
        <v>103.38096945952699</v>
      </c>
      <c r="X164">
        <v>109.979616650502</v>
      </c>
    </row>
    <row r="165" spans="8:24" x14ac:dyDescent="0.25">
      <c r="H165" s="1">
        <v>41455</v>
      </c>
      <c r="I165">
        <v>107.79898230975201</v>
      </c>
      <c r="J165">
        <v>107.709057188616</v>
      </c>
      <c r="K165">
        <v>105.99761185734</v>
      </c>
      <c r="L165">
        <v>106.70430876738</v>
      </c>
      <c r="M165">
        <v>102.6</v>
      </c>
      <c r="N165">
        <v>107.92732817561</v>
      </c>
      <c r="O165">
        <v>104.972152076936</v>
      </c>
      <c r="P165">
        <v>105.67318995229699</v>
      </c>
      <c r="Q165">
        <v>104.16227904963699</v>
      </c>
      <c r="R165">
        <v>104.79100669811</v>
      </c>
      <c r="S165">
        <v>107.189343167909</v>
      </c>
      <c r="T165">
        <v>107.467335871719</v>
      </c>
      <c r="U165">
        <v>107.11072187004299</v>
      </c>
      <c r="V165">
        <v>107.172379416651</v>
      </c>
      <c r="W165">
        <v>103.388794890371</v>
      </c>
      <c r="X165">
        <v>110.045761978597</v>
      </c>
    </row>
    <row r="166" spans="8:24" x14ac:dyDescent="0.25">
      <c r="H166" s="1">
        <v>41486</v>
      </c>
      <c r="I166">
        <v>107.93582359008801</v>
      </c>
      <c r="J166">
        <v>107.82862702316</v>
      </c>
      <c r="K166">
        <v>105.926854286695</v>
      </c>
      <c r="L166">
        <v>106.855128917862</v>
      </c>
      <c r="M166">
        <v>103.57</v>
      </c>
      <c r="N166">
        <v>108.22226088450699</v>
      </c>
      <c r="O166">
        <v>105.067178165117</v>
      </c>
      <c r="P166">
        <v>105.948717538057</v>
      </c>
      <c r="Q166">
        <v>103.850370201749</v>
      </c>
      <c r="R166">
        <v>104.89058254426701</v>
      </c>
      <c r="S166">
        <v>107.334992898252</v>
      </c>
      <c r="T166">
        <v>107.740545800999</v>
      </c>
      <c r="U166">
        <v>107.319065827659</v>
      </c>
      <c r="V166">
        <v>107.365501878679</v>
      </c>
      <c r="W166">
        <v>103.45884838425</v>
      </c>
      <c r="X166">
        <v>110.25982492025901</v>
      </c>
    </row>
    <row r="167" spans="8:24" x14ac:dyDescent="0.25">
      <c r="H167" s="1">
        <v>41517</v>
      </c>
      <c r="I167">
        <v>108.09389459627199</v>
      </c>
      <c r="J167">
        <v>107.89340532486401</v>
      </c>
      <c r="K167">
        <v>106.104107601162</v>
      </c>
      <c r="L167">
        <v>106.907691570853</v>
      </c>
      <c r="M167">
        <v>104.16</v>
      </c>
      <c r="N167">
        <v>108.001067918427</v>
      </c>
      <c r="O167">
        <v>105.19387961602401</v>
      </c>
      <c r="P167">
        <v>105.936883244317</v>
      </c>
      <c r="Q167">
        <v>103.325961190134</v>
      </c>
      <c r="R167">
        <v>104.72961688777499</v>
      </c>
      <c r="S167">
        <v>107.535280034839</v>
      </c>
      <c r="T167">
        <v>107.786068791885</v>
      </c>
      <c r="U167">
        <v>106.99494859673599</v>
      </c>
      <c r="V167">
        <v>107.575665724419</v>
      </c>
      <c r="W167">
        <v>103.606008375127</v>
      </c>
      <c r="X167">
        <v>110.41355158887301</v>
      </c>
    </row>
    <row r="168" spans="8:24" x14ac:dyDescent="0.25">
      <c r="H168" s="1">
        <v>41547</v>
      </c>
      <c r="I168">
        <v>108.372337994468</v>
      </c>
      <c r="J168">
        <v>107.977066763244</v>
      </c>
      <c r="K168">
        <v>106.23002340678001</v>
      </c>
      <c r="L168">
        <v>106.95104898619999</v>
      </c>
      <c r="M168">
        <v>103.42</v>
      </c>
      <c r="N168">
        <v>108.04676556826099</v>
      </c>
      <c r="O168">
        <v>105.33113952117399</v>
      </c>
      <c r="P168">
        <v>106.004769588024</v>
      </c>
      <c r="Q168">
        <v>103.45806843045899</v>
      </c>
      <c r="R168">
        <v>104.80983760040399</v>
      </c>
      <c r="S168">
        <v>107.539951356968</v>
      </c>
      <c r="T168">
        <v>107.835955014089</v>
      </c>
      <c r="U168">
        <v>106.965286476253</v>
      </c>
      <c r="V168">
        <v>107.232505865037</v>
      </c>
      <c r="W168">
        <v>103.613913132916</v>
      </c>
      <c r="X168">
        <v>110.667007182801</v>
      </c>
    </row>
    <row r="169" spans="8:24" x14ac:dyDescent="0.25">
      <c r="H169" s="1">
        <v>41578</v>
      </c>
      <c r="I169">
        <v>108.41461841478301</v>
      </c>
      <c r="J169">
        <v>107.861743500571</v>
      </c>
      <c r="K169">
        <v>106.370623562894</v>
      </c>
      <c r="L169">
        <v>106.78393293478599</v>
      </c>
      <c r="M169">
        <v>102.45</v>
      </c>
      <c r="N169">
        <v>108.214132288337</v>
      </c>
      <c r="O169">
        <v>105.183321161782</v>
      </c>
      <c r="P169">
        <v>105.992404415556</v>
      </c>
      <c r="Q169">
        <v>103.361402057418</v>
      </c>
      <c r="R169">
        <v>104.717330756856</v>
      </c>
      <c r="S169">
        <v>107.25273165928201</v>
      </c>
      <c r="T169">
        <v>107.62515404615399</v>
      </c>
      <c r="U169">
        <v>106.61452755632</v>
      </c>
      <c r="V169">
        <v>107.03585932051099</v>
      </c>
      <c r="W169">
        <v>103.457337346606</v>
      </c>
      <c r="X169">
        <v>110.673144792625</v>
      </c>
    </row>
    <row r="170" spans="8:24" x14ac:dyDescent="0.25">
      <c r="H170" s="1">
        <v>41608</v>
      </c>
      <c r="I170">
        <v>108.551825671036</v>
      </c>
      <c r="J170">
        <v>107.993184600234</v>
      </c>
      <c r="K170">
        <v>106.424668645609</v>
      </c>
      <c r="L170">
        <v>106.887307685689</v>
      </c>
      <c r="M170">
        <v>101.74</v>
      </c>
      <c r="N170">
        <v>108.29770220335099</v>
      </c>
      <c r="O170">
        <v>105.27834724996301</v>
      </c>
      <c r="P170">
        <v>106.158242041619</v>
      </c>
      <c r="Q170">
        <v>102.580961557687</v>
      </c>
      <c r="R170">
        <v>104.79527779933601</v>
      </c>
      <c r="S170">
        <v>107.268668823567</v>
      </c>
      <c r="T170">
        <v>107.72036466675701</v>
      </c>
      <c r="U170">
        <v>106.66757910025299</v>
      </c>
      <c r="V170">
        <v>107.13344336426501</v>
      </c>
      <c r="W170">
        <v>103.495485223025</v>
      </c>
      <c r="X170">
        <v>110.851205089628</v>
      </c>
    </row>
    <row r="171" spans="8:24" x14ac:dyDescent="0.25">
      <c r="H171" s="1">
        <v>41639</v>
      </c>
      <c r="I171">
        <v>109.102262124799</v>
      </c>
      <c r="J171">
        <v>108.29714500734001</v>
      </c>
      <c r="K171">
        <v>106.524791539299</v>
      </c>
      <c r="L171">
        <v>107.147382744404</v>
      </c>
      <c r="M171">
        <v>102.6</v>
      </c>
      <c r="N171">
        <v>108.766203824188</v>
      </c>
      <c r="O171">
        <v>105.426165609355</v>
      </c>
      <c r="P171">
        <v>106.48566280069601</v>
      </c>
      <c r="Q171">
        <v>103.420490319389</v>
      </c>
      <c r="R171">
        <v>104.98931769179499</v>
      </c>
      <c r="S171">
        <v>107.41363578938</v>
      </c>
      <c r="T171">
        <v>108.040428198066</v>
      </c>
      <c r="U171">
        <v>107.11458659283601</v>
      </c>
      <c r="V171">
        <v>107.408511291645</v>
      </c>
      <c r="W171">
        <v>103.58702640978601</v>
      </c>
      <c r="X171">
        <v>111.136530961284</v>
      </c>
    </row>
    <row r="172" spans="8:24" x14ac:dyDescent="0.25">
      <c r="H172" s="1">
        <v>41670</v>
      </c>
      <c r="I172">
        <v>109.102462784347</v>
      </c>
      <c r="J172">
        <v>108.37536938533999</v>
      </c>
      <c r="K172">
        <v>106.71734448135901</v>
      </c>
      <c r="L172">
        <v>107.278480152659</v>
      </c>
      <c r="M172">
        <v>102.25</v>
      </c>
      <c r="N172">
        <v>108.91615972144901</v>
      </c>
      <c r="O172">
        <v>105.394490246628</v>
      </c>
      <c r="P172">
        <v>106.592019534334</v>
      </c>
      <c r="Q172">
        <v>103.489071152479</v>
      </c>
      <c r="R172">
        <v>105.142602862559</v>
      </c>
      <c r="S172">
        <v>107.656123032661</v>
      </c>
      <c r="T172">
        <v>108.377376939572</v>
      </c>
      <c r="U172">
        <v>106.666374425958</v>
      </c>
      <c r="V172">
        <v>107.518091560456</v>
      </c>
      <c r="W172">
        <v>103.282288900748</v>
      </c>
      <c r="X172">
        <v>111.253507672634</v>
      </c>
    </row>
    <row r="173" spans="8:24" x14ac:dyDescent="0.25">
      <c r="H173" s="1">
        <v>41698</v>
      </c>
      <c r="I173">
        <v>109.225026526053</v>
      </c>
      <c r="J173">
        <v>108.336825452797</v>
      </c>
      <c r="K173">
        <v>106.46820514391599</v>
      </c>
      <c r="L173">
        <v>107.27160414843</v>
      </c>
      <c r="M173">
        <v>102.44</v>
      </c>
      <c r="N173">
        <v>108.91428323646601</v>
      </c>
      <c r="O173">
        <v>105.605659331474</v>
      </c>
      <c r="P173">
        <v>106.556714113298</v>
      </c>
      <c r="Q173">
        <v>103.214963435131</v>
      </c>
      <c r="R173">
        <v>105.03907251908301</v>
      </c>
      <c r="S173">
        <v>107.517957866497</v>
      </c>
      <c r="T173">
        <v>108.291493586336</v>
      </c>
      <c r="U173">
        <v>106.635497515526</v>
      </c>
      <c r="V173">
        <v>107.507749916367</v>
      </c>
      <c r="W173">
        <v>103.219204747082</v>
      </c>
      <c r="X173">
        <v>111.446718557216</v>
      </c>
    </row>
    <row r="174" spans="8:24" x14ac:dyDescent="0.25">
      <c r="H174" s="1">
        <v>41729</v>
      </c>
      <c r="I174">
        <v>109.39039610241799</v>
      </c>
      <c r="J174">
        <v>108.217666329455</v>
      </c>
      <c r="K174">
        <v>106.347405245703</v>
      </c>
      <c r="L174">
        <v>107.11686443080499</v>
      </c>
      <c r="M174">
        <v>102.38</v>
      </c>
      <c r="N174">
        <v>108.86042890251601</v>
      </c>
      <c r="O174">
        <v>105.510633243293</v>
      </c>
      <c r="P174">
        <v>106.402270422526</v>
      </c>
      <c r="Q174">
        <v>103.219903479897</v>
      </c>
      <c r="R174">
        <v>105.157094951426</v>
      </c>
      <c r="S174">
        <v>107.462768926881</v>
      </c>
      <c r="T174">
        <v>108.20157518097101</v>
      </c>
      <c r="U174">
        <v>106.461368125494</v>
      </c>
      <c r="V174">
        <v>107.259537049328</v>
      </c>
      <c r="W174">
        <v>102.97765017956</v>
      </c>
      <c r="X174">
        <v>111.515856309602</v>
      </c>
    </row>
    <row r="175" spans="8:24" x14ac:dyDescent="0.25">
      <c r="H175" s="1">
        <v>41759</v>
      </c>
      <c r="I175">
        <v>109.481871608576</v>
      </c>
      <c r="J175">
        <v>107.947400805526</v>
      </c>
      <c r="K175">
        <v>106.590183887802</v>
      </c>
      <c r="L175">
        <v>107.18238868465799</v>
      </c>
      <c r="M175">
        <v>103.39</v>
      </c>
      <c r="N175">
        <v>108.921816286442</v>
      </c>
      <c r="O175">
        <v>105.489516334809</v>
      </c>
      <c r="P175">
        <v>106.553384591222</v>
      </c>
      <c r="Q175">
        <v>103.011634405248</v>
      </c>
      <c r="R175">
        <v>105.223314040266</v>
      </c>
      <c r="S175">
        <v>107.59392955314</v>
      </c>
      <c r="T175">
        <v>108.450166837078</v>
      </c>
      <c r="U175">
        <v>106.52315533786999</v>
      </c>
      <c r="V175">
        <v>107.348285966777</v>
      </c>
      <c r="W175">
        <v>103.31991421801099</v>
      </c>
      <c r="X175">
        <v>111.71625467351799</v>
      </c>
    </row>
    <row r="176" spans="8:24" x14ac:dyDescent="0.25">
      <c r="H176" s="1">
        <v>41790</v>
      </c>
      <c r="I176">
        <v>109.65167710706299</v>
      </c>
      <c r="J176">
        <v>107.83782104687999</v>
      </c>
      <c r="K176">
        <v>106.47002010829701</v>
      </c>
      <c r="L176">
        <v>107.04298640947501</v>
      </c>
      <c r="M176">
        <v>103</v>
      </c>
      <c r="N176">
        <v>108.795159207954</v>
      </c>
      <c r="O176">
        <v>105.489516334809</v>
      </c>
      <c r="P176">
        <v>106.40315395420799</v>
      </c>
      <c r="Q176">
        <v>102.651208755556</v>
      </c>
      <c r="R176">
        <v>104.989575379906</v>
      </c>
      <c r="S176">
        <v>107.483794960678</v>
      </c>
      <c r="T176">
        <v>108.21091157890901</v>
      </c>
      <c r="U176">
        <v>106.35839697767101</v>
      </c>
      <c r="V176">
        <v>107.198410442404</v>
      </c>
      <c r="W176">
        <v>103.260481741921</v>
      </c>
      <c r="X176">
        <v>111.675256391212</v>
      </c>
    </row>
    <row r="177" spans="8:24" x14ac:dyDescent="0.25">
      <c r="H177" s="1">
        <v>41820</v>
      </c>
      <c r="I177">
        <v>109.889364710862</v>
      </c>
      <c r="J177">
        <v>107.97633972438901</v>
      </c>
      <c r="K177">
        <v>106.606801694495</v>
      </c>
      <c r="L177">
        <v>107.172550027909</v>
      </c>
      <c r="M177">
        <v>103.53</v>
      </c>
      <c r="N177">
        <v>108.96654896687799</v>
      </c>
      <c r="O177">
        <v>105.468399426324</v>
      </c>
      <c r="P177">
        <v>106.75838512143299</v>
      </c>
      <c r="Q177">
        <v>102.924427090872</v>
      </c>
      <c r="R177">
        <v>105.007766272252</v>
      </c>
      <c r="S177">
        <v>107.45953667585199</v>
      </c>
      <c r="T177">
        <v>108.430703184278</v>
      </c>
      <c r="U177">
        <v>106.495517139657</v>
      </c>
      <c r="V177">
        <v>107.134541979665</v>
      </c>
      <c r="W177">
        <v>103.58142253984199</v>
      </c>
      <c r="X177">
        <v>112.062295891644</v>
      </c>
    </row>
    <row r="178" spans="8:24" x14ac:dyDescent="0.25">
      <c r="H178" s="1">
        <v>41851</v>
      </c>
      <c r="I178">
        <v>109.954932075675</v>
      </c>
      <c r="J178">
        <v>108.148714105159</v>
      </c>
      <c r="K178">
        <v>106.61075452924</v>
      </c>
      <c r="L178">
        <v>107.172583383828</v>
      </c>
      <c r="M178">
        <v>104.37</v>
      </c>
      <c r="N178">
        <v>109.06757120054399</v>
      </c>
      <c r="O178">
        <v>105.531750151778</v>
      </c>
      <c r="P178">
        <v>106.809803147932</v>
      </c>
      <c r="Q178">
        <v>103.068415965174</v>
      </c>
      <c r="R178">
        <v>104.9875150277</v>
      </c>
      <c r="S178">
        <v>107.37217222552</v>
      </c>
      <c r="T178">
        <v>108.657324640011</v>
      </c>
      <c r="U178">
        <v>106.299712654411</v>
      </c>
      <c r="V178">
        <v>106.91277770813799</v>
      </c>
      <c r="W178">
        <v>103.429217309592</v>
      </c>
      <c r="X178">
        <v>111.91949675998499</v>
      </c>
    </row>
    <row r="179" spans="8:24" x14ac:dyDescent="0.25">
      <c r="H179" s="1">
        <v>41882</v>
      </c>
      <c r="I179">
        <v>110.083494661796</v>
      </c>
      <c r="J179">
        <v>107.847567147954</v>
      </c>
      <c r="K179">
        <v>106.606539589172</v>
      </c>
      <c r="L179">
        <v>107.210318184147</v>
      </c>
      <c r="M179">
        <v>104.53</v>
      </c>
      <c r="N179">
        <v>109.167458819446</v>
      </c>
      <c r="O179">
        <v>105.595100877232</v>
      </c>
      <c r="P179">
        <v>106.816876060588</v>
      </c>
      <c r="Q179">
        <v>102.708594032755</v>
      </c>
      <c r="R179">
        <v>104.98425584356301</v>
      </c>
      <c r="S179">
        <v>107.348553842588</v>
      </c>
      <c r="T179">
        <v>108.754494751487</v>
      </c>
      <c r="U179">
        <v>106.44485470191501</v>
      </c>
      <c r="V179">
        <v>106.974494488199</v>
      </c>
      <c r="W179">
        <v>103.399637384252</v>
      </c>
      <c r="X179">
        <v>112.05798292898299</v>
      </c>
    </row>
    <row r="180" spans="8:24" x14ac:dyDescent="0.25">
      <c r="H180" s="1">
        <v>41912</v>
      </c>
      <c r="I180">
        <v>110.17268228425399</v>
      </c>
      <c r="J180">
        <v>107.871506389519</v>
      </c>
      <c r="K180">
        <v>106.76860124752599</v>
      </c>
      <c r="L180">
        <v>107.26560461770001</v>
      </c>
      <c r="M180">
        <v>103.23</v>
      </c>
      <c r="N180">
        <v>109.51822101925301</v>
      </c>
      <c r="O180">
        <v>105.573983968747</v>
      </c>
      <c r="P180">
        <v>106.901994555942</v>
      </c>
      <c r="Q180">
        <v>102.579709238305</v>
      </c>
      <c r="R180">
        <v>104.976236115709</v>
      </c>
      <c r="S180">
        <v>107.25641268823701</v>
      </c>
      <c r="T180">
        <v>108.855242684746</v>
      </c>
      <c r="U180">
        <v>106.392875771345</v>
      </c>
      <c r="V180">
        <v>107.058715058526</v>
      </c>
      <c r="W180">
        <v>103.28095768089599</v>
      </c>
      <c r="X180">
        <v>112.02848010990699</v>
      </c>
    </row>
    <row r="181" spans="8:24" x14ac:dyDescent="0.25">
      <c r="H181" s="1">
        <v>41943</v>
      </c>
      <c r="I181">
        <v>110.184530769985</v>
      </c>
      <c r="J181">
        <v>107.92679821611</v>
      </c>
      <c r="K181">
        <v>106.865226430462</v>
      </c>
      <c r="L181">
        <v>107.168704713346</v>
      </c>
      <c r="M181">
        <v>102.44</v>
      </c>
      <c r="N181">
        <v>109.24943430500799</v>
      </c>
      <c r="O181">
        <v>105.563425514505</v>
      </c>
      <c r="P181">
        <v>106.74649556549301</v>
      </c>
      <c r="Q181">
        <v>101.560374769302</v>
      </c>
      <c r="R181">
        <v>105.030565894804</v>
      </c>
      <c r="S181">
        <v>107.417716683568</v>
      </c>
      <c r="T181">
        <v>108.75355891706</v>
      </c>
      <c r="U181">
        <v>106.570382932209</v>
      </c>
      <c r="V181">
        <v>106.859291197828</v>
      </c>
      <c r="W181">
        <v>103.32656277552</v>
      </c>
      <c r="X181">
        <v>112.09167311872901</v>
      </c>
    </row>
    <row r="182" spans="8:24" x14ac:dyDescent="0.25">
      <c r="H182" s="1">
        <v>41973</v>
      </c>
      <c r="I182">
        <v>110.392998425973</v>
      </c>
      <c r="J182">
        <v>107.90304933716899</v>
      </c>
      <c r="K182">
        <v>106.897920408689</v>
      </c>
      <c r="L182">
        <v>107.18949150803699</v>
      </c>
      <c r="M182">
        <v>101.15</v>
      </c>
      <c r="N182">
        <v>109.313512894079</v>
      </c>
      <c r="O182">
        <v>105.531750151778</v>
      </c>
      <c r="P182">
        <v>106.72963161522</v>
      </c>
      <c r="Q182">
        <v>101.497871225453</v>
      </c>
      <c r="R182">
        <v>105.003365619425</v>
      </c>
      <c r="S182">
        <v>107.51310924025999</v>
      </c>
      <c r="T182">
        <v>108.73598925226899</v>
      </c>
      <c r="U182">
        <v>106.71020232960601</v>
      </c>
      <c r="V182">
        <v>106.67348277332</v>
      </c>
      <c r="W182">
        <v>103.332222691252</v>
      </c>
      <c r="X182">
        <v>111.906183293628</v>
      </c>
    </row>
    <row r="183" spans="8:24" x14ac:dyDescent="0.25">
      <c r="H183" s="1">
        <v>42004</v>
      </c>
      <c r="I183">
        <v>110.070563085738</v>
      </c>
      <c r="J183">
        <v>107.87885773594699</v>
      </c>
      <c r="K183">
        <v>106.865299527776</v>
      </c>
      <c r="L183">
        <v>106.903053004683</v>
      </c>
      <c r="M183">
        <v>100.17</v>
      </c>
      <c r="N183">
        <v>109.104379740364</v>
      </c>
      <c r="O183">
        <v>105.426165609355</v>
      </c>
      <c r="P183">
        <v>106.535921872016</v>
      </c>
      <c r="Q183">
        <v>100.692153252943</v>
      </c>
      <c r="R183">
        <v>104.68304184018599</v>
      </c>
      <c r="S183">
        <v>107.388306954893</v>
      </c>
      <c r="T183">
        <v>108.662266471595</v>
      </c>
      <c r="U183">
        <v>106.71605603472599</v>
      </c>
      <c r="V183">
        <v>106.12698381136801</v>
      </c>
      <c r="W183">
        <v>103.259480042446</v>
      </c>
      <c r="X183">
        <v>111.721157676845</v>
      </c>
    </row>
    <row r="184" spans="8:24" x14ac:dyDescent="0.25">
      <c r="H184" s="1">
        <v>42035</v>
      </c>
      <c r="I184">
        <v>109.890995079042</v>
      </c>
      <c r="J184">
        <v>107.65678229481</v>
      </c>
      <c r="K184">
        <v>106.57318737591901</v>
      </c>
      <c r="L184">
        <v>106.589751807968</v>
      </c>
      <c r="M184">
        <v>97.89</v>
      </c>
      <c r="N184">
        <v>108.794219195012</v>
      </c>
      <c r="O184">
        <v>105.014385893905</v>
      </c>
      <c r="P184">
        <v>106.26942161127199</v>
      </c>
      <c r="Q184">
        <v>100.58049207451501</v>
      </c>
      <c r="R184">
        <v>104.505214776968</v>
      </c>
      <c r="S184">
        <v>106.977024553455</v>
      </c>
      <c r="T184">
        <v>108.33049493772199</v>
      </c>
      <c r="U184">
        <v>106.41373374032599</v>
      </c>
      <c r="V184">
        <v>105.877153511815</v>
      </c>
      <c r="W184">
        <v>103.057556142189</v>
      </c>
      <c r="X184">
        <v>111.626040054938</v>
      </c>
    </row>
    <row r="185" spans="8:24" x14ac:dyDescent="0.25">
      <c r="H185" s="1">
        <v>42063</v>
      </c>
      <c r="I185">
        <v>109.972217145275</v>
      </c>
      <c r="J185">
        <v>107.927057080488</v>
      </c>
      <c r="K185">
        <v>106.808398727061</v>
      </c>
      <c r="L185">
        <v>106.93680388684</v>
      </c>
      <c r="M185">
        <v>98.85</v>
      </c>
      <c r="N185">
        <v>108.747785656723</v>
      </c>
      <c r="O185">
        <v>105.40504870087</v>
      </c>
      <c r="P185">
        <v>106.63824461339399</v>
      </c>
      <c r="Q185">
        <v>100.752401325457</v>
      </c>
      <c r="R185">
        <v>104.545353988564</v>
      </c>
      <c r="S185">
        <v>107.344909241626</v>
      </c>
      <c r="T185">
        <v>108.36389675316001</v>
      </c>
      <c r="U185">
        <v>106.61518956305</v>
      </c>
      <c r="V185">
        <v>106.214724266464</v>
      </c>
      <c r="W185">
        <v>103.299684219599</v>
      </c>
      <c r="X185">
        <v>111.518146037164</v>
      </c>
    </row>
    <row r="186" spans="8:24" x14ac:dyDescent="0.25">
      <c r="H186" s="1">
        <v>42094</v>
      </c>
      <c r="I186">
        <v>110.477820599328</v>
      </c>
      <c r="J186">
        <v>107.79880930074</v>
      </c>
      <c r="K186">
        <v>107.077919988273</v>
      </c>
      <c r="L186">
        <v>107.074772816859</v>
      </c>
      <c r="M186">
        <v>100.12</v>
      </c>
      <c r="N186">
        <v>108.874338756185</v>
      </c>
      <c r="O186">
        <v>105.54230860602</v>
      </c>
      <c r="P186">
        <v>106.76123063492</v>
      </c>
      <c r="Q186">
        <v>100.975383017724</v>
      </c>
      <c r="R186">
        <v>104.620903670426</v>
      </c>
      <c r="S186">
        <v>107.363532591588</v>
      </c>
      <c r="T186">
        <v>108.689912998561</v>
      </c>
      <c r="U186">
        <v>106.838650702839</v>
      </c>
      <c r="V186">
        <v>106.53325043231899</v>
      </c>
      <c r="W186">
        <v>103.237253014695</v>
      </c>
      <c r="X186">
        <v>111.532816837816</v>
      </c>
    </row>
    <row r="187" spans="8:24" x14ac:dyDescent="0.25">
      <c r="H187" s="1">
        <v>42124</v>
      </c>
      <c r="I187">
        <v>110.59150097486101</v>
      </c>
      <c r="J187">
        <v>108.224179280031</v>
      </c>
      <c r="K187">
        <v>107.156139210058</v>
      </c>
      <c r="L187">
        <v>107.233380330217</v>
      </c>
      <c r="M187">
        <v>100.79</v>
      </c>
      <c r="N187">
        <v>108.721883737532</v>
      </c>
      <c r="O187">
        <v>105.647893148443</v>
      </c>
      <c r="P187">
        <v>107.06573314163199</v>
      </c>
      <c r="Q187">
        <v>100.84303853796401</v>
      </c>
      <c r="R187">
        <v>104.482435640963</v>
      </c>
      <c r="S187">
        <v>107.46469478392299</v>
      </c>
      <c r="T187">
        <v>109.08460051661901</v>
      </c>
      <c r="U187">
        <v>106.831721525326</v>
      </c>
      <c r="V187">
        <v>106.71475765925901</v>
      </c>
      <c r="W187">
        <v>103.122176414997</v>
      </c>
      <c r="X187">
        <v>111.64978957916399</v>
      </c>
    </row>
    <row r="188" spans="8:24" x14ac:dyDescent="0.25">
      <c r="H188" s="1">
        <v>42155</v>
      </c>
      <c r="I188">
        <v>110.861930480551</v>
      </c>
      <c r="J188">
        <v>108.41224718177899</v>
      </c>
      <c r="K188">
        <v>107.276016226465</v>
      </c>
      <c r="L188">
        <v>107.427583291075</v>
      </c>
      <c r="M188">
        <v>101.57</v>
      </c>
      <c r="N188">
        <v>108.808218003319</v>
      </c>
      <c r="O188">
        <v>105.78515305359301</v>
      </c>
      <c r="P188">
        <v>107.148759042393</v>
      </c>
      <c r="Q188">
        <v>100.55460199455</v>
      </c>
      <c r="R188">
        <v>104.80339768755999</v>
      </c>
      <c r="S188">
        <v>107.58414891436099</v>
      </c>
      <c r="T188">
        <v>109.468872683713</v>
      </c>
      <c r="U188">
        <v>107.224008807023</v>
      </c>
      <c r="V188">
        <v>107.004098583971</v>
      </c>
      <c r="W188">
        <v>103.363698522367</v>
      </c>
      <c r="X188">
        <v>111.783252343032</v>
      </c>
    </row>
    <row r="189" spans="8:24" x14ac:dyDescent="0.25">
      <c r="H189" s="1">
        <v>42185</v>
      </c>
      <c r="I189">
        <v>110.980119282808</v>
      </c>
      <c r="J189">
        <v>108.60842468955499</v>
      </c>
      <c r="K189">
        <v>107.266318401923</v>
      </c>
      <c r="L189">
        <v>107.39192369429</v>
      </c>
      <c r="M189">
        <v>101.79</v>
      </c>
      <c r="N189">
        <v>108.83077171119901</v>
      </c>
      <c r="O189">
        <v>105.73236078238099</v>
      </c>
      <c r="P189">
        <v>107.018702137237</v>
      </c>
      <c r="Q189">
        <v>100.629115984831</v>
      </c>
      <c r="R189">
        <v>104.749770782461</v>
      </c>
      <c r="S189">
        <v>107.70520194965</v>
      </c>
      <c r="T189">
        <v>109.503704328054</v>
      </c>
      <c r="U189">
        <v>107.233503429755</v>
      </c>
      <c r="V189">
        <v>107.121019400409</v>
      </c>
      <c r="W189">
        <v>103.137398247372</v>
      </c>
      <c r="X189">
        <v>111.922055666548</v>
      </c>
    </row>
    <row r="190" spans="8:24" x14ac:dyDescent="0.25">
      <c r="H190" s="1">
        <v>42216</v>
      </c>
      <c r="I190">
        <v>111.099966844536</v>
      </c>
      <c r="J190">
        <v>108.57512699971799</v>
      </c>
      <c r="K190">
        <v>107.195522889594</v>
      </c>
      <c r="L190">
        <v>107.386735980217</v>
      </c>
      <c r="M190">
        <v>102.47</v>
      </c>
      <c r="N190">
        <v>108.79782027153701</v>
      </c>
      <c r="O190">
        <v>105.72180232813901</v>
      </c>
      <c r="P190">
        <v>106.96963107604699</v>
      </c>
      <c r="Q190">
        <v>100.753675487295</v>
      </c>
      <c r="R190">
        <v>104.692514418022</v>
      </c>
      <c r="S190">
        <v>107.593398300486</v>
      </c>
      <c r="T190">
        <v>109.63721819349701</v>
      </c>
      <c r="U190">
        <v>107.141791731534</v>
      </c>
      <c r="V190">
        <v>106.97547715482099</v>
      </c>
      <c r="W190">
        <v>103.194843327591</v>
      </c>
      <c r="X190">
        <v>112.030901416947</v>
      </c>
    </row>
    <row r="191" spans="8:24" x14ac:dyDescent="0.25">
      <c r="H191" s="1">
        <v>42247</v>
      </c>
      <c r="I191">
        <v>111.015708601173</v>
      </c>
      <c r="J191">
        <v>108.844305276283</v>
      </c>
      <c r="K191">
        <v>107.28030724405799</v>
      </c>
      <c r="L191">
        <v>107.328923189151</v>
      </c>
      <c r="M191">
        <v>101.52</v>
      </c>
      <c r="N191">
        <v>108.95638282607101</v>
      </c>
      <c r="O191">
        <v>105.69012696541201</v>
      </c>
      <c r="P191">
        <v>107.037002675512</v>
      </c>
      <c r="Q191">
        <v>101.07209582319</v>
      </c>
      <c r="R191">
        <v>104.953822986962</v>
      </c>
      <c r="S191">
        <v>107.569587573249</v>
      </c>
      <c r="T191">
        <v>109.415341606967</v>
      </c>
      <c r="U191">
        <v>107.124369999884</v>
      </c>
      <c r="V191">
        <v>106.558287356599</v>
      </c>
      <c r="W191">
        <v>103.20359237458401</v>
      </c>
      <c r="X191">
        <v>111.992915543861</v>
      </c>
    </row>
    <row r="192" spans="8:24" x14ac:dyDescent="0.25">
      <c r="H192" s="1">
        <v>42277</v>
      </c>
      <c r="I192">
        <v>110.896733551588</v>
      </c>
      <c r="J192">
        <v>109.06008105184</v>
      </c>
      <c r="K192">
        <v>107.323637742424</v>
      </c>
      <c r="L192">
        <v>107.18016355363</v>
      </c>
      <c r="M192">
        <v>99.34</v>
      </c>
      <c r="N192">
        <v>108.827043699104</v>
      </c>
      <c r="O192">
        <v>105.62677623995801</v>
      </c>
      <c r="P192">
        <v>106.899121248089</v>
      </c>
      <c r="Q192">
        <v>100.74631227082401</v>
      </c>
      <c r="R192">
        <v>104.769879971367</v>
      </c>
      <c r="S192">
        <v>107.504008487427</v>
      </c>
      <c r="T192">
        <v>109.40913761940701</v>
      </c>
      <c r="U192">
        <v>107.29888478797599</v>
      </c>
      <c r="V192">
        <v>106.25856380131999</v>
      </c>
      <c r="W192">
        <v>103.367273914294</v>
      </c>
      <c r="X192">
        <v>111.836811852265</v>
      </c>
    </row>
    <row r="193" spans="8:24" x14ac:dyDescent="0.25">
      <c r="H193" s="1">
        <v>42308</v>
      </c>
      <c r="I193">
        <v>110.930873077727</v>
      </c>
      <c r="J193">
        <v>109.369492286572</v>
      </c>
      <c r="K193">
        <v>107.182959368743</v>
      </c>
      <c r="L193">
        <v>107.329630149689</v>
      </c>
      <c r="M193">
        <v>98.86</v>
      </c>
      <c r="N193">
        <v>108.956899599876</v>
      </c>
      <c r="O193">
        <v>105.700685419655</v>
      </c>
      <c r="P193">
        <v>107.051128186543</v>
      </c>
      <c r="Q193">
        <v>100.75109908596001</v>
      </c>
      <c r="R193">
        <v>104.852312665159</v>
      </c>
      <c r="S193">
        <v>107.757014983647</v>
      </c>
      <c r="T193">
        <v>109.445901725624</v>
      </c>
      <c r="U193">
        <v>107.25361391654</v>
      </c>
      <c r="V193">
        <v>106.25391274221499</v>
      </c>
      <c r="W193">
        <v>103.41747549150899</v>
      </c>
      <c r="X193">
        <v>111.98483774828</v>
      </c>
    </row>
    <row r="194" spans="8:24" x14ac:dyDescent="0.25">
      <c r="H194" s="1">
        <v>42338</v>
      </c>
      <c r="I194">
        <v>111.005798005968</v>
      </c>
      <c r="J194">
        <v>109.565548949777</v>
      </c>
      <c r="K194">
        <v>107.205855850275</v>
      </c>
      <c r="L194">
        <v>107.35304440738101</v>
      </c>
      <c r="M194">
        <v>98.43</v>
      </c>
      <c r="N194">
        <v>108.93270186737099</v>
      </c>
      <c r="O194">
        <v>105.62677623995801</v>
      </c>
      <c r="P194">
        <v>107.125739482835</v>
      </c>
      <c r="Q194">
        <v>100.980405444564</v>
      </c>
      <c r="R194">
        <v>104.781463650368</v>
      </c>
      <c r="S194">
        <v>107.63619562522901</v>
      </c>
      <c r="T194">
        <v>109.44910822714</v>
      </c>
      <c r="U194">
        <v>107.40152720661401</v>
      </c>
      <c r="V194">
        <v>106.436259854036</v>
      </c>
      <c r="W194">
        <v>103.380246530657</v>
      </c>
      <c r="X194">
        <v>112.05909402776101</v>
      </c>
    </row>
    <row r="195" spans="8:24" x14ac:dyDescent="0.25">
      <c r="H195" s="1">
        <v>42369</v>
      </c>
      <c r="I195">
        <v>111.17167118670601</v>
      </c>
      <c r="J195">
        <v>109.52721846316</v>
      </c>
      <c r="K195">
        <v>107.25323701984701</v>
      </c>
      <c r="L195">
        <v>107.170717301829</v>
      </c>
      <c r="M195">
        <v>98.37</v>
      </c>
      <c r="N195">
        <v>108.75164069096</v>
      </c>
      <c r="O195">
        <v>105.637334694201</v>
      </c>
      <c r="P195">
        <v>106.82218672517401</v>
      </c>
      <c r="Q195">
        <v>100.617373056644</v>
      </c>
      <c r="R195">
        <v>104.814209225388</v>
      </c>
      <c r="S195">
        <v>107.508348234178</v>
      </c>
      <c r="T195">
        <v>109.40043288126201</v>
      </c>
      <c r="U195">
        <v>107.13459302307</v>
      </c>
      <c r="V195">
        <v>106.19606937209799</v>
      </c>
      <c r="W195">
        <v>103.30786601216499</v>
      </c>
      <c r="X195">
        <v>111.99609320690899</v>
      </c>
    </row>
    <row r="196" spans="8:24" x14ac:dyDescent="0.25">
      <c r="H196" s="1">
        <v>42400</v>
      </c>
      <c r="I196">
        <v>111.24331999092099</v>
      </c>
      <c r="J196">
        <v>109.515840373605</v>
      </c>
      <c r="K196">
        <v>107.175889845528</v>
      </c>
      <c r="L196">
        <v>106.978872226861</v>
      </c>
      <c r="M196">
        <v>96.8</v>
      </c>
      <c r="N196">
        <v>108.820288725852</v>
      </c>
      <c r="O196">
        <v>105.214996524509</v>
      </c>
      <c r="P196">
        <v>106.808177904967</v>
      </c>
      <c r="Q196">
        <v>99.945431118667599</v>
      </c>
      <c r="R196">
        <v>104.665146258452</v>
      </c>
      <c r="S196">
        <v>107.343502824654</v>
      </c>
      <c r="T196">
        <v>109.01416706895</v>
      </c>
      <c r="U196">
        <v>107.234788163248</v>
      </c>
      <c r="V196">
        <v>105.60185281867</v>
      </c>
      <c r="W196">
        <v>103.834919396996</v>
      </c>
      <c r="X196">
        <v>112.002295415649</v>
      </c>
    </row>
    <row r="197" spans="8:24" x14ac:dyDescent="0.25">
      <c r="H197" s="1">
        <v>42429</v>
      </c>
      <c r="I197">
        <v>111.2366942103</v>
      </c>
      <c r="J197">
        <v>109.41630421219</v>
      </c>
      <c r="K197">
        <v>107.162262930895</v>
      </c>
      <c r="L197">
        <v>106.80166955074399</v>
      </c>
      <c r="M197">
        <v>96.35</v>
      </c>
      <c r="N197">
        <v>108.690696501373</v>
      </c>
      <c r="O197">
        <v>105.19387961602401</v>
      </c>
      <c r="P197">
        <v>106.65443944452799</v>
      </c>
      <c r="Q197">
        <v>100.144624861699</v>
      </c>
      <c r="R197">
        <v>104.54687060844</v>
      </c>
      <c r="S197">
        <v>107.02237359449499</v>
      </c>
      <c r="T197">
        <v>109.10558242250499</v>
      </c>
      <c r="U197">
        <v>107.06510767872101</v>
      </c>
      <c r="V197">
        <v>105.38929142267</v>
      </c>
      <c r="W197">
        <v>103.679930067104</v>
      </c>
      <c r="X197">
        <v>111.910130707511</v>
      </c>
    </row>
    <row r="198" spans="8:24" x14ac:dyDescent="0.25">
      <c r="H198" s="1">
        <v>42460</v>
      </c>
      <c r="I198">
        <v>111.166690503673</v>
      </c>
      <c r="J198">
        <v>110.181280124145</v>
      </c>
      <c r="K198">
        <v>107.14201276454</v>
      </c>
      <c r="L198">
        <v>107.078535493012</v>
      </c>
      <c r="M198">
        <v>97.22</v>
      </c>
      <c r="N198">
        <v>108.902160838176</v>
      </c>
      <c r="O198">
        <v>105.373373338143</v>
      </c>
      <c r="P198">
        <v>107.07647537091</v>
      </c>
      <c r="Q198">
        <v>99.497590749409497</v>
      </c>
      <c r="R198">
        <v>104.375867146573</v>
      </c>
      <c r="S198">
        <v>107.156966603271</v>
      </c>
      <c r="T198">
        <v>109.393260193492</v>
      </c>
      <c r="U198">
        <v>107.32828035033501</v>
      </c>
      <c r="V198">
        <v>105.691033613523</v>
      </c>
      <c r="W198">
        <v>104.110715996275</v>
      </c>
      <c r="X198">
        <v>112.109569289535</v>
      </c>
    </row>
    <row r="199" spans="8:24" x14ac:dyDescent="0.25">
      <c r="H199" s="1">
        <v>42490</v>
      </c>
      <c r="I199">
        <v>111.27359116986899</v>
      </c>
      <c r="J199">
        <v>110.366835877</v>
      </c>
      <c r="K199">
        <v>107.14656389585301</v>
      </c>
      <c r="L199">
        <v>106.954577663981</v>
      </c>
      <c r="M199">
        <v>97.79</v>
      </c>
      <c r="N199">
        <v>109.056881808745</v>
      </c>
      <c r="O199">
        <v>105.426165609355</v>
      </c>
      <c r="P199">
        <v>106.901283240971</v>
      </c>
      <c r="Q199">
        <v>99.602768429049206</v>
      </c>
      <c r="R199">
        <v>104.408286257209</v>
      </c>
      <c r="S199">
        <v>106.889720345736</v>
      </c>
      <c r="T199">
        <v>109.092600997286</v>
      </c>
      <c r="U199">
        <v>107.265355433522</v>
      </c>
      <c r="V199">
        <v>105.541934454646</v>
      </c>
      <c r="W199">
        <v>103.906840907705</v>
      </c>
      <c r="X199">
        <v>111.98980731848</v>
      </c>
    </row>
    <row r="200" spans="8:24" x14ac:dyDescent="0.25">
      <c r="H200" s="1">
        <v>42521</v>
      </c>
      <c r="I200">
        <v>111.41246397682301</v>
      </c>
      <c r="J200">
        <v>110.760626644507</v>
      </c>
      <c r="K200">
        <v>107.390035428123</v>
      </c>
      <c r="L200">
        <v>107.299929001538</v>
      </c>
      <c r="M200">
        <v>98.66</v>
      </c>
      <c r="N200">
        <v>109.213299449643</v>
      </c>
      <c r="O200">
        <v>105.742919236624</v>
      </c>
      <c r="P200">
        <v>107.25313157693699</v>
      </c>
      <c r="Q200">
        <v>99.855593130052995</v>
      </c>
      <c r="R200">
        <v>104.77923565690401</v>
      </c>
      <c r="S200">
        <v>107.21237651905901</v>
      </c>
      <c r="T200">
        <v>109.44120921019601</v>
      </c>
      <c r="U200">
        <v>107.540402931416</v>
      </c>
      <c r="V200">
        <v>105.891790757523</v>
      </c>
      <c r="W200">
        <v>103.99252550251499</v>
      </c>
      <c r="X200">
        <v>112.14146296807699</v>
      </c>
    </row>
    <row r="201" spans="8:24" x14ac:dyDescent="0.25">
      <c r="H201" s="1">
        <v>42551</v>
      </c>
      <c r="I201">
        <v>111.60536972788</v>
      </c>
      <c r="J201">
        <v>110.94690997839101</v>
      </c>
      <c r="K201">
        <v>107.576856570114</v>
      </c>
      <c r="L201">
        <v>107.45805822903201</v>
      </c>
      <c r="M201">
        <v>99.69</v>
      </c>
      <c r="N201">
        <v>109.248348888595</v>
      </c>
      <c r="O201">
        <v>105.91185450450099</v>
      </c>
      <c r="P201">
        <v>107.31026670704399</v>
      </c>
      <c r="Q201">
        <v>99.936715987209297</v>
      </c>
      <c r="R201">
        <v>105.199702525657</v>
      </c>
      <c r="S201">
        <v>107.270173726492</v>
      </c>
      <c r="T201">
        <v>109.515881022505</v>
      </c>
      <c r="U201">
        <v>107.816218680044</v>
      </c>
      <c r="V201">
        <v>106.206141701199</v>
      </c>
      <c r="W201">
        <v>104.144909691422</v>
      </c>
      <c r="X201">
        <v>112.371250492065</v>
      </c>
    </row>
    <row r="202" spans="8:24" x14ac:dyDescent="0.25">
      <c r="H202" s="1">
        <v>42582</v>
      </c>
      <c r="I202">
        <v>111.72667068169299</v>
      </c>
      <c r="J202">
        <v>111.040109953252</v>
      </c>
      <c r="K202">
        <v>107.414792022093</v>
      </c>
      <c r="L202">
        <v>107.5485766699</v>
      </c>
      <c r="M202">
        <v>100.18</v>
      </c>
      <c r="N202">
        <v>109.395456410479</v>
      </c>
      <c r="O202">
        <v>105.95408832147</v>
      </c>
      <c r="P202">
        <v>107.39397217033201</v>
      </c>
      <c r="Q202">
        <v>99.704833087527803</v>
      </c>
      <c r="R202">
        <v>105.150511385163</v>
      </c>
      <c r="S202">
        <v>107.492844967645</v>
      </c>
      <c r="T202">
        <v>109.37567462752899</v>
      </c>
      <c r="U202">
        <v>107.90014998819601</v>
      </c>
      <c r="V202">
        <v>106.34679509669</v>
      </c>
      <c r="W202">
        <v>104.20253980059501</v>
      </c>
      <c r="X202">
        <v>112.608382073331</v>
      </c>
    </row>
    <row r="203" spans="8:24" x14ac:dyDescent="0.25">
      <c r="H203" s="1">
        <v>42613</v>
      </c>
      <c r="I203">
        <v>111.774876272938</v>
      </c>
      <c r="J203">
        <v>111.19140711222499</v>
      </c>
      <c r="K203">
        <v>107.47341750040501</v>
      </c>
      <c r="L203">
        <v>107.578108761791</v>
      </c>
      <c r="M203">
        <v>99.88</v>
      </c>
      <c r="N203">
        <v>109.309831560164</v>
      </c>
      <c r="O203">
        <v>105.91185450450099</v>
      </c>
      <c r="P203">
        <v>107.449945478847</v>
      </c>
      <c r="Q203">
        <v>99.863242877889107</v>
      </c>
      <c r="R203">
        <v>104.749269755936</v>
      </c>
      <c r="S203">
        <v>107.504819754059</v>
      </c>
      <c r="T203">
        <v>109.58322267498799</v>
      </c>
      <c r="U203">
        <v>107.888980751557</v>
      </c>
      <c r="V203">
        <v>106.487397690026</v>
      </c>
      <c r="W203">
        <v>104.392674990644</v>
      </c>
      <c r="X203">
        <v>112.642893264656</v>
      </c>
    </row>
    <row r="204" spans="8:24" x14ac:dyDescent="0.25">
      <c r="H204" s="1">
        <v>42643</v>
      </c>
      <c r="I204">
        <v>112.021610829387</v>
      </c>
      <c r="J204">
        <v>111.15226699684101</v>
      </c>
      <c r="K204">
        <v>107.34151241584701</v>
      </c>
      <c r="L204">
        <v>107.63693550399699</v>
      </c>
      <c r="M204">
        <v>99.23</v>
      </c>
      <c r="N204">
        <v>109.19822369630199</v>
      </c>
      <c r="O204">
        <v>105.996322138439</v>
      </c>
      <c r="P204">
        <v>107.605540286511</v>
      </c>
      <c r="Q204">
        <v>99.714383979682793</v>
      </c>
      <c r="R204">
        <v>104.74472175890899</v>
      </c>
      <c r="S204">
        <v>107.670437913291</v>
      </c>
      <c r="T204">
        <v>109.503734370789</v>
      </c>
      <c r="U204">
        <v>107.956894850924</v>
      </c>
      <c r="V204">
        <v>106.491680330235</v>
      </c>
      <c r="W204">
        <v>104.37922693454701</v>
      </c>
      <c r="X204">
        <v>112.927955624696</v>
      </c>
    </row>
    <row r="205" spans="8:24" x14ac:dyDescent="0.25">
      <c r="H205" s="1">
        <v>42674</v>
      </c>
      <c r="I205">
        <v>112.35195915527299</v>
      </c>
      <c r="J205">
        <v>111.328626770168</v>
      </c>
      <c r="K205">
        <v>107.53192812071801</v>
      </c>
      <c r="L205">
        <v>107.828776791067</v>
      </c>
      <c r="M205">
        <v>99.76</v>
      </c>
      <c r="N205">
        <v>109.392988854469</v>
      </c>
      <c r="O205">
        <v>106.017439046924</v>
      </c>
      <c r="P205">
        <v>107.90657190312901</v>
      </c>
      <c r="Q205">
        <v>100.260829347608</v>
      </c>
      <c r="R205">
        <v>104.53407029247001</v>
      </c>
      <c r="S205">
        <v>107.526638283073</v>
      </c>
      <c r="T205">
        <v>109.832892218194</v>
      </c>
      <c r="U205">
        <v>108.12729687260099</v>
      </c>
      <c r="V205">
        <v>106.93159176848501</v>
      </c>
      <c r="W205">
        <v>104.641369181596</v>
      </c>
      <c r="X205">
        <v>112.97076908775</v>
      </c>
    </row>
    <row r="206" spans="8:24" x14ac:dyDescent="0.25">
      <c r="H206" s="1">
        <v>42704</v>
      </c>
      <c r="I206">
        <v>112.506316430162</v>
      </c>
      <c r="J206">
        <v>111.527740220469</v>
      </c>
      <c r="K206">
        <v>107.651871180028</v>
      </c>
      <c r="L206">
        <v>107.932158873641</v>
      </c>
      <c r="M206">
        <v>99.28</v>
      </c>
      <c r="N206">
        <v>109.558805616353</v>
      </c>
      <c r="O206">
        <v>106.101906680862</v>
      </c>
      <c r="P206">
        <v>108.007774897971</v>
      </c>
      <c r="Q206">
        <v>99.996949206577199</v>
      </c>
      <c r="R206">
        <v>104.67441522344799</v>
      </c>
      <c r="S206">
        <v>107.707506411748</v>
      </c>
      <c r="T206">
        <v>110.072593974329</v>
      </c>
      <c r="U206">
        <v>107.99336729010599</v>
      </c>
      <c r="V206">
        <v>107.10676706730101</v>
      </c>
      <c r="W206">
        <v>104.84492170383901</v>
      </c>
      <c r="X206">
        <v>113.34137819217899</v>
      </c>
    </row>
    <row r="207" spans="8:24" x14ac:dyDescent="0.25">
      <c r="H207" s="1">
        <v>42735</v>
      </c>
      <c r="I207">
        <v>112.86907817000601</v>
      </c>
      <c r="J207">
        <v>111.845403813834</v>
      </c>
      <c r="K207">
        <v>107.80635612060701</v>
      </c>
      <c r="L207">
        <v>108.41603993374</v>
      </c>
      <c r="M207">
        <v>100.88</v>
      </c>
      <c r="N207">
        <v>109.871022197781</v>
      </c>
      <c r="O207">
        <v>106.175815860558</v>
      </c>
      <c r="P207">
        <v>108.639838302626</v>
      </c>
      <c r="Q207">
        <v>100.74871762875399</v>
      </c>
      <c r="R207">
        <v>104.84755764941001</v>
      </c>
      <c r="S207">
        <v>108.027802601597</v>
      </c>
      <c r="T207">
        <v>110.416765995457</v>
      </c>
      <c r="U207">
        <v>108.196831254849</v>
      </c>
      <c r="V207">
        <v>107.866861582653</v>
      </c>
      <c r="W207">
        <v>105.154462610751</v>
      </c>
      <c r="X207">
        <v>113.769135573154</v>
      </c>
    </row>
    <row r="208" spans="8:24" x14ac:dyDescent="0.25">
      <c r="H208" s="1">
        <v>42766</v>
      </c>
      <c r="I208">
        <v>113.347715502612</v>
      </c>
      <c r="J208">
        <v>112.51982060517901</v>
      </c>
      <c r="K208">
        <v>108.226999017233</v>
      </c>
      <c r="L208">
        <v>108.92860339651</v>
      </c>
      <c r="M208">
        <v>101.18</v>
      </c>
      <c r="N208">
        <v>109.835174264122</v>
      </c>
      <c r="O208">
        <v>106.71429702691501</v>
      </c>
      <c r="P208">
        <v>108.898122076259</v>
      </c>
      <c r="Q208">
        <v>101.219708021665</v>
      </c>
      <c r="R208">
        <v>105.04305439801</v>
      </c>
      <c r="S208">
        <v>108.484692873968</v>
      </c>
      <c r="T208">
        <v>110.915497572796</v>
      </c>
      <c r="U208">
        <v>108.73573228770699</v>
      </c>
      <c r="V208">
        <v>108.749433005249</v>
      </c>
      <c r="W208">
        <v>105.25492096347401</v>
      </c>
      <c r="X208">
        <v>114.06921295306699</v>
      </c>
    </row>
    <row r="209" spans="8:24" x14ac:dyDescent="0.25">
      <c r="H209" s="1">
        <v>42794</v>
      </c>
      <c r="I209">
        <v>113.56967646384599</v>
      </c>
      <c r="J209">
        <v>112.76868450817599</v>
      </c>
      <c r="K209">
        <v>108.25573162562399</v>
      </c>
      <c r="L209">
        <v>108.966162639483</v>
      </c>
      <c r="M209">
        <v>101.73</v>
      </c>
      <c r="N209">
        <v>110.092799927938</v>
      </c>
      <c r="O209">
        <v>106.555920213281</v>
      </c>
      <c r="P209">
        <v>108.990804335009</v>
      </c>
      <c r="Q209">
        <v>101.333020186996</v>
      </c>
      <c r="R209">
        <v>105.11759610933601</v>
      </c>
      <c r="S209">
        <v>108.73654176893299</v>
      </c>
      <c r="T209">
        <v>111.10214607495</v>
      </c>
      <c r="U209">
        <v>108.830747960984</v>
      </c>
      <c r="V209">
        <v>108.574186230271</v>
      </c>
      <c r="W209">
        <v>105.47931788339</v>
      </c>
      <c r="X209">
        <v>114.53353027639299</v>
      </c>
    </row>
    <row r="210" spans="8:24" x14ac:dyDescent="0.25">
      <c r="H210" s="1">
        <v>42825</v>
      </c>
      <c r="I210">
        <v>113.411349876698</v>
      </c>
      <c r="J210">
        <v>112.727136240478</v>
      </c>
      <c r="K210">
        <v>108.21247204745499</v>
      </c>
      <c r="L210">
        <v>108.746414124165</v>
      </c>
      <c r="M210">
        <v>101.49</v>
      </c>
      <c r="N210">
        <v>109.848196191922</v>
      </c>
      <c r="O210">
        <v>106.650946301461</v>
      </c>
      <c r="P210">
        <v>108.75423718989499</v>
      </c>
      <c r="Q210">
        <v>101.247759400013</v>
      </c>
      <c r="R210">
        <v>105.189968142219</v>
      </c>
      <c r="S210">
        <v>108.66819709979001</v>
      </c>
      <c r="T210">
        <v>110.656326074437</v>
      </c>
      <c r="U210">
        <v>108.79780613245499</v>
      </c>
      <c r="V210">
        <v>108.131308130774</v>
      </c>
      <c r="W210">
        <v>105.355057015376</v>
      </c>
      <c r="X210">
        <v>114.73050485467201</v>
      </c>
    </row>
    <row r="211" spans="8:24" x14ac:dyDescent="0.25">
      <c r="H211" s="1">
        <v>42855</v>
      </c>
      <c r="I211">
        <v>113.610074152853</v>
      </c>
      <c r="J211">
        <v>112.812801377017</v>
      </c>
      <c r="K211">
        <v>108.345662179022</v>
      </c>
      <c r="L211">
        <v>108.98083658383101</v>
      </c>
      <c r="M211">
        <v>102.61</v>
      </c>
      <c r="N211">
        <v>109.990787569221</v>
      </c>
      <c r="O211">
        <v>106.703738572673</v>
      </c>
      <c r="P211">
        <v>108.96645173991</v>
      </c>
      <c r="Q211">
        <v>101.227573044278</v>
      </c>
      <c r="R211">
        <v>105.399341173227</v>
      </c>
      <c r="S211">
        <v>108.955810640198</v>
      </c>
      <c r="T211">
        <v>110.846184740833</v>
      </c>
      <c r="U211">
        <v>109.32984179762001</v>
      </c>
      <c r="V211">
        <v>108.278296386642</v>
      </c>
      <c r="W211">
        <v>105.861725252158</v>
      </c>
      <c r="X211">
        <v>115.078431886583</v>
      </c>
    </row>
    <row r="212" spans="8:24" x14ac:dyDescent="0.25">
      <c r="H212" s="1">
        <v>42886</v>
      </c>
      <c r="I212">
        <v>113.62453005355</v>
      </c>
      <c r="J212">
        <v>112.72613194146101</v>
      </c>
      <c r="K212">
        <v>108.227601987074</v>
      </c>
      <c r="L212">
        <v>108.750084305212</v>
      </c>
      <c r="M212">
        <v>101.54</v>
      </c>
      <c r="N212">
        <v>109.94438633604101</v>
      </c>
      <c r="O212">
        <v>106.608712484492</v>
      </c>
      <c r="P212">
        <v>108.782772031237</v>
      </c>
      <c r="Q212">
        <v>101.04513950936899</v>
      </c>
      <c r="R212">
        <v>104.951227940518</v>
      </c>
      <c r="S212">
        <v>108.700639304013</v>
      </c>
      <c r="T212">
        <v>110.537399326745</v>
      </c>
      <c r="U212">
        <v>108.986718366517</v>
      </c>
      <c r="V212">
        <v>107.92056875306599</v>
      </c>
      <c r="W212">
        <v>105.812011776169</v>
      </c>
      <c r="X212">
        <v>115.337734520349</v>
      </c>
    </row>
    <row r="213" spans="8:24" x14ac:dyDescent="0.25">
      <c r="H213" s="1">
        <v>42916</v>
      </c>
      <c r="I213">
        <v>113.722684097411</v>
      </c>
      <c r="J213">
        <v>112.688919272429</v>
      </c>
      <c r="K213">
        <v>108.21441776977601</v>
      </c>
      <c r="L213">
        <v>108.78864318670701</v>
      </c>
      <c r="M213">
        <v>101.38</v>
      </c>
      <c r="N213">
        <v>110.02142713891899</v>
      </c>
      <c r="O213">
        <v>106.640387847219</v>
      </c>
      <c r="P213">
        <v>109.015537877127</v>
      </c>
      <c r="Q213">
        <v>100.980977495337</v>
      </c>
      <c r="R213">
        <v>104.718710091606</v>
      </c>
      <c r="S213">
        <v>108.559420371104</v>
      </c>
      <c r="T213">
        <v>110.67743972199401</v>
      </c>
      <c r="U213">
        <v>108.75759013290001</v>
      </c>
      <c r="V213">
        <v>107.76084254484999</v>
      </c>
      <c r="W213">
        <v>106.027974720164</v>
      </c>
      <c r="X213">
        <v>115.36788768050801</v>
      </c>
    </row>
    <row r="214" spans="8:24" x14ac:dyDescent="0.25">
      <c r="H214" s="1">
        <v>42947</v>
      </c>
      <c r="I214">
        <v>113.95586711405799</v>
      </c>
      <c r="J214">
        <v>113.048270066455</v>
      </c>
      <c r="K214">
        <v>108.917962049734</v>
      </c>
      <c r="L214">
        <v>108.950282787182</v>
      </c>
      <c r="M214">
        <v>101.96</v>
      </c>
      <c r="N214">
        <v>109.96199783438</v>
      </c>
      <c r="O214">
        <v>106.703738572673</v>
      </c>
      <c r="P214">
        <v>109.226066882895</v>
      </c>
      <c r="Q214">
        <v>100.86757266668501</v>
      </c>
      <c r="R214">
        <v>104.873082602655</v>
      </c>
      <c r="S214">
        <v>108.65033221441099</v>
      </c>
      <c r="T214">
        <v>110.848641140426</v>
      </c>
      <c r="U214">
        <v>108.86389413707199</v>
      </c>
      <c r="V214">
        <v>107.949866884537</v>
      </c>
      <c r="W214">
        <v>106.478873828261</v>
      </c>
      <c r="X214">
        <v>115.551895029504</v>
      </c>
    </row>
    <row r="215" spans="8:24" x14ac:dyDescent="0.25">
      <c r="H215" s="1">
        <v>42978</v>
      </c>
      <c r="I215">
        <v>114.095284393003</v>
      </c>
      <c r="J215">
        <v>113.274270896831</v>
      </c>
      <c r="K215">
        <v>109.080772655339</v>
      </c>
      <c r="L215">
        <v>109.202612866637</v>
      </c>
      <c r="M215">
        <v>102.6</v>
      </c>
      <c r="N215">
        <v>110.092497848524</v>
      </c>
      <c r="O215">
        <v>106.88323229479199</v>
      </c>
      <c r="P215">
        <v>109.40479243777899</v>
      </c>
      <c r="Q215">
        <v>100.715273458128</v>
      </c>
      <c r="R215">
        <v>105.148033531579</v>
      </c>
      <c r="S215">
        <v>108.781935188391</v>
      </c>
      <c r="T215">
        <v>111.076631309688</v>
      </c>
      <c r="U215">
        <v>109.12312860386299</v>
      </c>
      <c r="V215">
        <v>108.2633756359</v>
      </c>
      <c r="W215">
        <v>106.64625198866599</v>
      </c>
      <c r="X215">
        <v>115.83921809715299</v>
      </c>
    </row>
    <row r="216" spans="8:24" x14ac:dyDescent="0.25">
      <c r="H216" s="1">
        <v>43008</v>
      </c>
      <c r="I216">
        <v>114.596355721709</v>
      </c>
      <c r="J216">
        <v>113.378106360768</v>
      </c>
      <c r="K216">
        <v>109.05402057649199</v>
      </c>
      <c r="L216">
        <v>109.26843439629</v>
      </c>
      <c r="M216">
        <v>102</v>
      </c>
      <c r="N216">
        <v>110.022165370338</v>
      </c>
      <c r="O216">
        <v>107.041609108427</v>
      </c>
      <c r="P216">
        <v>109.482656122702</v>
      </c>
      <c r="Q216">
        <v>100.677008177235</v>
      </c>
      <c r="R216">
        <v>104.936909241287</v>
      </c>
      <c r="S216">
        <v>108.84485853352599</v>
      </c>
      <c r="T216">
        <v>111.076916729685</v>
      </c>
      <c r="U216">
        <v>109.46599616370401</v>
      </c>
      <c r="V216">
        <v>108.377173725974</v>
      </c>
      <c r="W216">
        <v>106.59911571821399</v>
      </c>
      <c r="X216">
        <v>116.243032851178</v>
      </c>
    </row>
    <row r="217" spans="8:24" x14ac:dyDescent="0.25">
      <c r="H217" s="1">
        <v>43039</v>
      </c>
      <c r="I217">
        <v>114.88491194052899</v>
      </c>
      <c r="J217">
        <v>113.545832165381</v>
      </c>
      <c r="K217">
        <v>109.13695170397401</v>
      </c>
      <c r="L217">
        <v>109.298736116854</v>
      </c>
      <c r="M217">
        <v>101.94</v>
      </c>
      <c r="N217">
        <v>109.96695333606699</v>
      </c>
      <c r="O217">
        <v>107.14719365085</v>
      </c>
      <c r="P217">
        <v>109.58543778292599</v>
      </c>
      <c r="Q217">
        <v>100.937894990503</v>
      </c>
      <c r="R217">
        <v>105.144563849699</v>
      </c>
      <c r="S217">
        <v>108.593153943736</v>
      </c>
      <c r="T217">
        <v>111.27599741122199</v>
      </c>
      <c r="U217">
        <v>109.641075449543</v>
      </c>
      <c r="V217">
        <v>108.587466449945</v>
      </c>
      <c r="W217">
        <v>106.42154661732501</v>
      </c>
      <c r="X217">
        <v>116.333994356448</v>
      </c>
    </row>
    <row r="218" spans="8:24" x14ac:dyDescent="0.25">
      <c r="H218" s="1">
        <v>43069</v>
      </c>
      <c r="I218">
        <v>114.92712294955101</v>
      </c>
      <c r="J218">
        <v>113.82810305715699</v>
      </c>
      <c r="K218">
        <v>109.045631791769</v>
      </c>
      <c r="L218">
        <v>109.576219550631</v>
      </c>
      <c r="M218">
        <v>102.33</v>
      </c>
      <c r="N218">
        <v>110.383528435697</v>
      </c>
      <c r="O218">
        <v>107.33724582721101</v>
      </c>
      <c r="P218">
        <v>109.886615647601</v>
      </c>
      <c r="Q218">
        <v>101.10025718344799</v>
      </c>
      <c r="R218">
        <v>105.181697332461</v>
      </c>
      <c r="S218">
        <v>108.669087466259</v>
      </c>
      <c r="T218">
        <v>111.709980572067</v>
      </c>
      <c r="U218">
        <v>109.675759828884</v>
      </c>
      <c r="V218">
        <v>108.868012194466</v>
      </c>
      <c r="W218">
        <v>106.81259591300601</v>
      </c>
      <c r="X218">
        <v>116.81900510380299</v>
      </c>
    </row>
    <row r="219" spans="8:24" x14ac:dyDescent="0.25">
      <c r="H219" s="1">
        <v>43100</v>
      </c>
      <c r="I219">
        <v>115.28574634090999</v>
      </c>
      <c r="J219">
        <v>114.233232422999</v>
      </c>
      <c r="K219">
        <v>108.879669641772</v>
      </c>
      <c r="L219">
        <v>109.86582157410299</v>
      </c>
      <c r="M219">
        <v>103.25</v>
      </c>
      <c r="N219">
        <v>110.38064886487101</v>
      </c>
      <c r="O219">
        <v>107.421713461149</v>
      </c>
      <c r="P219">
        <v>110.41578998367</v>
      </c>
      <c r="Q219">
        <v>101.36643801266599</v>
      </c>
      <c r="R219">
        <v>105.25084733481501</v>
      </c>
      <c r="S219">
        <v>108.988362229329</v>
      </c>
      <c r="T219">
        <v>111.78159334446499</v>
      </c>
      <c r="U219">
        <v>109.79217075861099</v>
      </c>
      <c r="V219">
        <v>109.043490708112</v>
      </c>
      <c r="W219">
        <v>106.989943163823</v>
      </c>
      <c r="X219">
        <v>117.12391933409199</v>
      </c>
    </row>
    <row r="220" spans="8:24" x14ac:dyDescent="0.25">
      <c r="H220" s="1">
        <v>43131</v>
      </c>
      <c r="I220">
        <v>115.596652372603</v>
      </c>
      <c r="J220">
        <v>114.476116403001</v>
      </c>
      <c r="K220">
        <v>108.99550840493301</v>
      </c>
      <c r="L220">
        <v>110.37406185995</v>
      </c>
      <c r="M220">
        <v>103.11</v>
      </c>
      <c r="N220">
        <v>110.710465039859</v>
      </c>
      <c r="O220">
        <v>108.192480620837</v>
      </c>
      <c r="P220">
        <v>110.64142989265601</v>
      </c>
      <c r="Q220">
        <v>101.082896664797</v>
      </c>
      <c r="R220">
        <v>105.26317983334</v>
      </c>
      <c r="S220">
        <v>109.46307195424301</v>
      </c>
      <c r="T220">
        <v>112.554204609989</v>
      </c>
      <c r="U220">
        <v>109.872991173762</v>
      </c>
      <c r="V220">
        <v>109.417091291517</v>
      </c>
      <c r="W220">
        <v>106.940434079599</v>
      </c>
      <c r="X220">
        <v>117.516451101323</v>
      </c>
    </row>
    <row r="221" spans="8:24" x14ac:dyDescent="0.25">
      <c r="H221" s="1">
        <v>43159</v>
      </c>
      <c r="J221">
        <v>114.47625560558301</v>
      </c>
      <c r="L221">
        <v>110.255447599824</v>
      </c>
      <c r="P221">
        <v>110.524158715513</v>
      </c>
      <c r="S221">
        <v>109.390336291876</v>
      </c>
      <c r="V221">
        <v>109.80693813316699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22"/>
  <sheetViews>
    <sheetView workbookViewId="0">
      <selection activeCell="B2" sqref="B2:B17"/>
    </sheetView>
  </sheetViews>
  <sheetFormatPr defaultRowHeight="15" x14ac:dyDescent="0.25"/>
  <cols>
    <col min="3" max="3" width="11" customWidth="1"/>
    <col min="8" max="8" width="11.28515625" customWidth="1"/>
  </cols>
  <sheetData>
    <row r="1" spans="2:28" x14ac:dyDescent="0.25">
      <c r="B1" t="s">
        <v>41</v>
      </c>
    </row>
    <row r="2" spans="2:28" x14ac:dyDescent="0.25">
      <c r="B2" t="s">
        <v>1</v>
      </c>
      <c r="C2" t="s">
        <v>81</v>
      </c>
      <c r="E2" t="s">
        <v>81</v>
      </c>
      <c r="G2" t="str">
        <f>_xll.RHistory($C$2:$C$21,"ECONOMIC.Timestamp;ECONOMIC.Value","START:05-Jan-2000 END:05-Mar-2018 CODE:MULTI INTERVAL:1MO",,"SORT:ASC TSREPEAT:NO CH:In",H3)</f>
        <v>Updated at 20:36:17</v>
      </c>
    </row>
    <row r="3" spans="2:28" x14ac:dyDescent="0.25">
      <c r="B3" t="s">
        <v>5</v>
      </c>
      <c r="C3" t="s">
        <v>85</v>
      </c>
      <c r="E3" t="s">
        <v>85</v>
      </c>
      <c r="I3" t="s">
        <v>81</v>
      </c>
      <c r="J3" t="s">
        <v>85</v>
      </c>
      <c r="K3" t="s">
        <v>86</v>
      </c>
      <c r="L3" t="s">
        <v>95</v>
      </c>
      <c r="N3" t="s">
        <v>87</v>
      </c>
      <c r="O3" t="s">
        <v>105</v>
      </c>
      <c r="P3" t="s">
        <v>83</v>
      </c>
      <c r="R3" t="s">
        <v>89</v>
      </c>
      <c r="S3" t="s">
        <v>90</v>
      </c>
      <c r="T3" t="s">
        <v>91</v>
      </c>
      <c r="U3" t="s">
        <v>92</v>
      </c>
      <c r="V3" t="s">
        <v>84</v>
      </c>
      <c r="W3" t="s">
        <v>93</v>
      </c>
      <c r="X3" t="s">
        <v>94</v>
      </c>
      <c r="Y3" s="2"/>
      <c r="Z3" t="s">
        <v>103</v>
      </c>
      <c r="AA3" t="s">
        <v>104</v>
      </c>
      <c r="AB3" t="s">
        <v>82</v>
      </c>
    </row>
    <row r="4" spans="2:28" x14ac:dyDescent="0.25">
      <c r="B4" t="s">
        <v>6</v>
      </c>
      <c r="C4" s="1" t="s">
        <v>86</v>
      </c>
      <c r="E4" s="1" t="s">
        <v>86</v>
      </c>
      <c r="H4" s="1">
        <v>36556</v>
      </c>
      <c r="I4">
        <v>5.75</v>
      </c>
      <c r="J4">
        <v>5.74</v>
      </c>
      <c r="K4">
        <v>5.8940000000000001</v>
      </c>
      <c r="L4">
        <v>5.6985000000000001</v>
      </c>
      <c r="N4">
        <v>5.75</v>
      </c>
      <c r="O4" t="s">
        <v>97</v>
      </c>
      <c r="P4">
        <v>5.5366999999999997</v>
      </c>
      <c r="Q4" s="2"/>
      <c r="R4">
        <v>5.6997</v>
      </c>
      <c r="S4">
        <v>5.1870000000000003</v>
      </c>
      <c r="T4">
        <v>5.6660000000000004</v>
      </c>
      <c r="U4">
        <v>5.8354999999999997</v>
      </c>
      <c r="V4">
        <v>5.76</v>
      </c>
      <c r="W4">
        <v>5.9465000000000003</v>
      </c>
      <c r="X4">
        <v>4.82</v>
      </c>
      <c r="Y4" s="2"/>
      <c r="Z4" t="s">
        <v>97</v>
      </c>
      <c r="AA4" t="s">
        <v>97</v>
      </c>
      <c r="AB4">
        <v>4.74</v>
      </c>
    </row>
    <row r="5" spans="2:28" x14ac:dyDescent="0.25">
      <c r="B5" t="s">
        <v>48</v>
      </c>
      <c r="C5" s="1" t="s">
        <v>95</v>
      </c>
      <c r="E5" s="1" t="s">
        <v>95</v>
      </c>
      <c r="H5" s="1">
        <v>36585</v>
      </c>
      <c r="I5">
        <v>5.77</v>
      </c>
      <c r="J5">
        <v>5.71</v>
      </c>
      <c r="K5">
        <v>5.8209999999999997</v>
      </c>
      <c r="L5">
        <v>5.6635999999999997</v>
      </c>
      <c r="N5">
        <v>5.72</v>
      </c>
      <c r="P5">
        <v>5.5060000000000002</v>
      </c>
      <c r="Q5" s="2"/>
      <c r="R5">
        <v>5.6689999999999996</v>
      </c>
      <c r="S5">
        <v>5.2460000000000004</v>
      </c>
      <c r="T5">
        <v>5.6550000000000002</v>
      </c>
      <c r="U5">
        <v>5.7789000000000001</v>
      </c>
      <c r="V5">
        <v>5.73</v>
      </c>
      <c r="W5">
        <v>5.9019000000000004</v>
      </c>
      <c r="X5">
        <v>4.71</v>
      </c>
      <c r="Y5" s="2"/>
      <c r="AB5">
        <v>4.74</v>
      </c>
    </row>
    <row r="6" spans="2:28" x14ac:dyDescent="0.25">
      <c r="B6" t="s">
        <v>49</v>
      </c>
      <c r="C6" s="1"/>
      <c r="E6" s="1"/>
      <c r="H6" s="1">
        <v>36616</v>
      </c>
      <c r="I6">
        <v>5.59</v>
      </c>
      <c r="J6">
        <v>5.55</v>
      </c>
      <c r="K6">
        <v>5.569</v>
      </c>
      <c r="L6">
        <v>5.4905999999999997</v>
      </c>
      <c r="N6">
        <v>5.5</v>
      </c>
      <c r="P6">
        <v>5.3292999999999999</v>
      </c>
      <c r="Q6" s="2"/>
      <c r="R6">
        <v>5.3772000000000002</v>
      </c>
      <c r="S6">
        <v>5.17</v>
      </c>
      <c r="T6">
        <v>5.4790000000000001</v>
      </c>
      <c r="U6">
        <v>5.5035999999999996</v>
      </c>
      <c r="V6">
        <v>5.55</v>
      </c>
      <c r="W6">
        <v>5.5057</v>
      </c>
      <c r="X6">
        <v>4.5599999999999996</v>
      </c>
      <c r="Y6" s="2"/>
      <c r="AB6">
        <v>4.74</v>
      </c>
    </row>
    <row r="7" spans="2:28" x14ac:dyDescent="0.25">
      <c r="B7" t="s">
        <v>27</v>
      </c>
      <c r="C7" s="1" t="s">
        <v>87</v>
      </c>
      <c r="E7" s="1" t="s">
        <v>87</v>
      </c>
      <c r="H7" s="1">
        <v>36646</v>
      </c>
      <c r="I7">
        <v>5.49</v>
      </c>
      <c r="J7">
        <v>5.48</v>
      </c>
      <c r="K7">
        <v>5.67</v>
      </c>
      <c r="L7">
        <v>5.4138000000000002</v>
      </c>
      <c r="N7">
        <v>5.46</v>
      </c>
      <c r="P7">
        <v>5.2285000000000004</v>
      </c>
      <c r="Q7" s="2"/>
      <c r="R7">
        <v>5.4360999999999997</v>
      </c>
      <c r="S7">
        <v>5.133</v>
      </c>
      <c r="T7">
        <v>5.3869999999999996</v>
      </c>
      <c r="U7">
        <v>5.5576999999999996</v>
      </c>
      <c r="V7">
        <v>5.45</v>
      </c>
      <c r="W7">
        <v>5.4244000000000003</v>
      </c>
      <c r="X7">
        <v>4.63</v>
      </c>
      <c r="Y7" s="2"/>
      <c r="AB7">
        <v>5.31</v>
      </c>
    </row>
    <row r="8" spans="2:28" x14ac:dyDescent="0.25">
      <c r="B8" t="s">
        <v>28</v>
      </c>
      <c r="C8" s="1" t="s">
        <v>105</v>
      </c>
      <c r="E8" s="1" t="s">
        <v>105</v>
      </c>
      <c r="H8" s="1">
        <v>36677</v>
      </c>
      <c r="I8">
        <v>5.66</v>
      </c>
      <c r="J8">
        <v>5.67</v>
      </c>
      <c r="K8">
        <v>5.7160000000000002</v>
      </c>
      <c r="L8">
        <v>5.5155000000000003</v>
      </c>
      <c r="N8">
        <v>5.59</v>
      </c>
      <c r="P8">
        <v>5.3615000000000004</v>
      </c>
      <c r="Q8" s="2"/>
      <c r="R8">
        <v>5.3613999999999997</v>
      </c>
      <c r="S8">
        <v>5.4610000000000003</v>
      </c>
      <c r="T8">
        <v>5.5010000000000003</v>
      </c>
      <c r="U8">
        <v>5.593</v>
      </c>
      <c r="V8">
        <v>5.63</v>
      </c>
      <c r="W8">
        <v>5.3368000000000002</v>
      </c>
      <c r="X8">
        <v>4.6900000000000004</v>
      </c>
      <c r="Y8" s="2"/>
      <c r="AB8">
        <v>5.31</v>
      </c>
    </row>
    <row r="9" spans="2:28" x14ac:dyDescent="0.25">
      <c r="B9" t="s">
        <v>7</v>
      </c>
      <c r="C9" s="1" t="s">
        <v>83</v>
      </c>
      <c r="E9" s="1" t="s">
        <v>83</v>
      </c>
      <c r="H9" s="1">
        <v>36707</v>
      </c>
      <c r="I9">
        <v>5.52</v>
      </c>
      <c r="J9">
        <v>5.52</v>
      </c>
      <c r="K9">
        <v>5.6959999999999997</v>
      </c>
      <c r="L9">
        <v>5.3453999999999997</v>
      </c>
      <c r="N9">
        <v>5.39</v>
      </c>
      <c r="P9">
        <v>5.1628999999999996</v>
      </c>
      <c r="Q9" s="2"/>
      <c r="R9">
        <v>5.4185999999999996</v>
      </c>
      <c r="S9">
        <v>5.3949999999999996</v>
      </c>
      <c r="T9">
        <v>5.31</v>
      </c>
      <c r="U9">
        <v>5.5986000000000002</v>
      </c>
      <c r="V9">
        <v>5.45</v>
      </c>
      <c r="W9">
        <v>5.1254999999999997</v>
      </c>
      <c r="X9">
        <v>4.63</v>
      </c>
      <c r="Y9" s="2"/>
      <c r="AB9">
        <v>5.31</v>
      </c>
    </row>
    <row r="10" spans="2:28" x14ac:dyDescent="0.25">
      <c r="B10" t="s">
        <v>9</v>
      </c>
      <c r="C10" s="1"/>
      <c r="E10" s="1"/>
      <c r="H10" s="1">
        <v>36738</v>
      </c>
      <c r="I10">
        <v>5.6</v>
      </c>
      <c r="J10">
        <v>5.6</v>
      </c>
      <c r="K10">
        <v>5.702</v>
      </c>
      <c r="L10">
        <v>5.4537000000000004</v>
      </c>
      <c r="N10">
        <v>5.48</v>
      </c>
      <c r="P10">
        <v>5.2564000000000002</v>
      </c>
      <c r="Q10" s="2"/>
      <c r="R10">
        <v>5.3697999999999997</v>
      </c>
      <c r="S10">
        <v>5.5060000000000002</v>
      </c>
      <c r="T10">
        <v>5.4009999999999998</v>
      </c>
      <c r="U10">
        <v>5.5758999999999999</v>
      </c>
      <c r="V10">
        <v>5.53</v>
      </c>
      <c r="W10">
        <v>5.3105000000000002</v>
      </c>
      <c r="X10">
        <v>4.6399999999999997</v>
      </c>
      <c r="Y10" s="2"/>
      <c r="AB10">
        <v>5.61</v>
      </c>
    </row>
    <row r="11" spans="2:28" x14ac:dyDescent="0.25">
      <c r="B11" t="s">
        <v>29</v>
      </c>
      <c r="C11" s="1" t="s">
        <v>89</v>
      </c>
      <c r="E11" s="1" t="s">
        <v>89</v>
      </c>
      <c r="H11" s="1">
        <v>36769</v>
      </c>
      <c r="I11">
        <v>5.54</v>
      </c>
      <c r="J11">
        <v>5.56</v>
      </c>
      <c r="K11">
        <v>5.681</v>
      </c>
      <c r="L11">
        <v>5.3982000000000001</v>
      </c>
      <c r="N11">
        <v>5.43</v>
      </c>
      <c r="P11">
        <v>5.2047999999999996</v>
      </c>
      <c r="Q11" s="2"/>
      <c r="R11">
        <v>5.4836</v>
      </c>
      <c r="S11">
        <v>5.53</v>
      </c>
      <c r="T11">
        <v>5.3609999999999998</v>
      </c>
      <c r="U11">
        <v>5.6676000000000002</v>
      </c>
      <c r="V11">
        <v>5.5</v>
      </c>
      <c r="W11">
        <v>5.3095999999999997</v>
      </c>
      <c r="X11">
        <v>4.74</v>
      </c>
      <c r="Y11" s="2"/>
      <c r="AB11">
        <v>5.61</v>
      </c>
    </row>
    <row r="12" spans="2:28" x14ac:dyDescent="0.25">
      <c r="B12" t="s">
        <v>30</v>
      </c>
      <c r="C12" s="1" t="s">
        <v>90</v>
      </c>
      <c r="E12" s="1" t="s">
        <v>90</v>
      </c>
      <c r="H12" s="1">
        <v>36799</v>
      </c>
      <c r="I12">
        <v>5.57</v>
      </c>
      <c r="J12">
        <v>5.62</v>
      </c>
      <c r="K12">
        <v>5.6280000000000001</v>
      </c>
      <c r="L12">
        <v>5.4672000000000001</v>
      </c>
      <c r="N12">
        <v>5.49</v>
      </c>
      <c r="P12">
        <v>5.2637999999999998</v>
      </c>
      <c r="Q12" s="2"/>
      <c r="R12">
        <v>5.3837000000000002</v>
      </c>
      <c r="S12">
        <v>5.5410000000000004</v>
      </c>
      <c r="T12">
        <v>5.4139999999999997</v>
      </c>
      <c r="U12">
        <v>5.6169000000000002</v>
      </c>
      <c r="V12">
        <v>5.56</v>
      </c>
      <c r="W12">
        <v>5.2630999999999997</v>
      </c>
      <c r="X12">
        <v>4.8600000000000003</v>
      </c>
      <c r="Y12" s="2"/>
      <c r="AB12">
        <v>5.61</v>
      </c>
    </row>
    <row r="13" spans="2:28" x14ac:dyDescent="0.25">
      <c r="B13" t="s">
        <v>33</v>
      </c>
      <c r="C13" s="1" t="s">
        <v>91</v>
      </c>
      <c r="E13" s="1" t="s">
        <v>91</v>
      </c>
      <c r="H13" s="1">
        <v>36830</v>
      </c>
      <c r="I13">
        <v>5.52</v>
      </c>
      <c r="J13">
        <v>5.57</v>
      </c>
      <c r="K13">
        <v>5.5369999999999999</v>
      </c>
      <c r="L13">
        <v>5.4162999999999997</v>
      </c>
      <c r="N13">
        <v>5.45</v>
      </c>
      <c r="P13">
        <v>5.2172000000000001</v>
      </c>
      <c r="Q13" s="2"/>
      <c r="R13">
        <v>5.3750999999999998</v>
      </c>
      <c r="S13">
        <v>5.4950000000000001</v>
      </c>
      <c r="T13">
        <v>5.3479999999999999</v>
      </c>
      <c r="U13">
        <v>5.6150000000000002</v>
      </c>
      <c r="V13">
        <v>5.49</v>
      </c>
      <c r="W13">
        <v>5.2260999999999997</v>
      </c>
      <c r="X13">
        <v>4.8099999999999996</v>
      </c>
      <c r="Y13" s="2"/>
      <c r="AB13">
        <v>5.91</v>
      </c>
    </row>
    <row r="14" spans="2:28" x14ac:dyDescent="0.25">
      <c r="B14" t="s">
        <v>31</v>
      </c>
      <c r="C14" s="1" t="s">
        <v>92</v>
      </c>
      <c r="E14" s="1" t="s">
        <v>92</v>
      </c>
      <c r="H14" s="1">
        <v>36860</v>
      </c>
      <c r="I14">
        <v>5.46</v>
      </c>
      <c r="J14">
        <v>5.54</v>
      </c>
      <c r="K14">
        <v>5.3360000000000003</v>
      </c>
      <c r="L14">
        <v>5.3357000000000001</v>
      </c>
      <c r="N14">
        <v>5.4</v>
      </c>
      <c r="P14">
        <v>5.1677</v>
      </c>
      <c r="Q14" s="2"/>
      <c r="R14">
        <v>5.3307000000000002</v>
      </c>
      <c r="S14">
        <v>5.4459999999999997</v>
      </c>
      <c r="T14">
        <v>5.2960000000000003</v>
      </c>
      <c r="U14">
        <v>5.4481999999999999</v>
      </c>
      <c r="V14">
        <v>5.45</v>
      </c>
      <c r="W14">
        <v>5.1284000000000001</v>
      </c>
      <c r="X14">
        <v>4.59</v>
      </c>
      <c r="Y14" s="2"/>
      <c r="AB14">
        <v>5.91</v>
      </c>
    </row>
    <row r="15" spans="2:28" x14ac:dyDescent="0.25">
      <c r="B15" t="s">
        <v>32</v>
      </c>
      <c r="C15" s="1" t="s">
        <v>84</v>
      </c>
      <c r="E15" s="1" t="s">
        <v>84</v>
      </c>
      <c r="H15" s="1">
        <v>36891</v>
      </c>
      <c r="I15">
        <v>5.21</v>
      </c>
      <c r="J15">
        <v>5.28</v>
      </c>
      <c r="K15">
        <v>5.125</v>
      </c>
      <c r="L15">
        <v>5.0679999999999996</v>
      </c>
      <c r="N15">
        <v>5.14</v>
      </c>
      <c r="P15">
        <v>4.9058000000000002</v>
      </c>
      <c r="Q15" s="2"/>
      <c r="R15">
        <v>5.0205000000000002</v>
      </c>
      <c r="S15">
        <v>5.1280000000000001</v>
      </c>
      <c r="T15">
        <v>5.0279999999999996</v>
      </c>
      <c r="U15">
        <v>5.2404999999999999</v>
      </c>
      <c r="V15">
        <v>5.2</v>
      </c>
      <c r="W15">
        <v>4.9211</v>
      </c>
      <c r="X15">
        <v>4.49</v>
      </c>
      <c r="Y15" s="2"/>
      <c r="AB15">
        <v>5.91</v>
      </c>
    </row>
    <row r="16" spans="2:28" x14ac:dyDescent="0.25">
      <c r="B16" t="s">
        <v>34</v>
      </c>
      <c r="C16" s="1" t="s">
        <v>93</v>
      </c>
      <c r="E16" s="1" t="s">
        <v>93</v>
      </c>
      <c r="H16" s="1">
        <v>36922</v>
      </c>
      <c r="I16">
        <v>5.0999999999999996</v>
      </c>
      <c r="J16">
        <v>5.14</v>
      </c>
      <c r="K16">
        <v>5.1020000000000003</v>
      </c>
      <c r="L16">
        <v>5.0082000000000004</v>
      </c>
      <c r="N16">
        <v>5.0199999999999996</v>
      </c>
      <c r="P16">
        <v>4.8037000000000001</v>
      </c>
      <c r="Q16" s="2"/>
      <c r="R16">
        <v>4.9526000000000003</v>
      </c>
      <c r="S16">
        <v>4.9279999999999999</v>
      </c>
      <c r="T16">
        <v>4.93</v>
      </c>
      <c r="U16">
        <v>5.1547000000000001</v>
      </c>
      <c r="V16">
        <v>5.08</v>
      </c>
      <c r="W16">
        <v>4.8884999999999996</v>
      </c>
      <c r="X16">
        <v>4.51</v>
      </c>
      <c r="Y16" s="2"/>
      <c r="AB16">
        <v>5.83</v>
      </c>
    </row>
    <row r="17" spans="2:28" x14ac:dyDescent="0.25">
      <c r="B17" t="s">
        <v>35</v>
      </c>
      <c r="C17" s="1" t="s">
        <v>94</v>
      </c>
      <c r="E17" s="1" t="s">
        <v>94</v>
      </c>
      <c r="H17" s="1">
        <v>36950</v>
      </c>
      <c r="I17">
        <v>5.0999999999999996</v>
      </c>
      <c r="J17">
        <v>5.13</v>
      </c>
      <c r="K17">
        <v>5.0289999999999999</v>
      </c>
      <c r="L17">
        <v>5.0210999999999997</v>
      </c>
      <c r="N17">
        <v>5.0199999999999996</v>
      </c>
      <c r="P17">
        <v>4.7942999999999998</v>
      </c>
      <c r="Q17" s="2"/>
      <c r="R17">
        <v>4.9203999999999999</v>
      </c>
      <c r="S17">
        <v>4.9390000000000001</v>
      </c>
      <c r="T17">
        <v>4.9160000000000004</v>
      </c>
      <c r="U17">
        <v>5.1254</v>
      </c>
      <c r="V17">
        <v>5.12</v>
      </c>
      <c r="W17">
        <v>4.8582000000000001</v>
      </c>
      <c r="X17">
        <v>4.57</v>
      </c>
      <c r="Y17" s="2"/>
      <c r="AB17">
        <v>5.83</v>
      </c>
    </row>
    <row r="18" spans="2:28" x14ac:dyDescent="0.25">
      <c r="C18" s="1"/>
      <c r="H18" s="1">
        <v>36981</v>
      </c>
      <c r="I18">
        <v>5.01</v>
      </c>
      <c r="J18">
        <v>5.05</v>
      </c>
      <c r="K18">
        <v>4.9530000000000003</v>
      </c>
      <c r="L18">
        <v>4.9381000000000004</v>
      </c>
      <c r="N18">
        <v>4.9400000000000004</v>
      </c>
      <c r="P18">
        <v>4.6959</v>
      </c>
      <c r="Q18" s="2"/>
      <c r="R18">
        <v>4.8819999999999997</v>
      </c>
      <c r="S18">
        <v>4.843</v>
      </c>
      <c r="T18">
        <v>4.8259999999999996</v>
      </c>
      <c r="U18">
        <v>5.0796000000000001</v>
      </c>
      <c r="V18">
        <v>5.04</v>
      </c>
      <c r="W18">
        <v>4.7455999999999996</v>
      </c>
      <c r="X18">
        <v>4.5599999999999996</v>
      </c>
      <c r="Y18" s="2"/>
      <c r="AB18">
        <v>5.83</v>
      </c>
    </row>
    <row r="19" spans="2:28" x14ac:dyDescent="0.25">
      <c r="C19" s="1" t="s">
        <v>103</v>
      </c>
      <c r="H19" s="1">
        <v>37011</v>
      </c>
      <c r="I19">
        <v>5.16</v>
      </c>
      <c r="J19">
        <v>5.17</v>
      </c>
      <c r="K19">
        <v>5.3250000000000002</v>
      </c>
      <c r="L19">
        <v>5.1013999999999999</v>
      </c>
      <c r="N19">
        <v>5.0999999999999996</v>
      </c>
      <c r="P19">
        <v>4.8579999999999997</v>
      </c>
      <c r="Q19" s="2"/>
      <c r="R19">
        <v>5.2134</v>
      </c>
      <c r="S19">
        <v>4.9139999999999997</v>
      </c>
      <c r="T19">
        <v>5.0220000000000002</v>
      </c>
      <c r="U19">
        <v>5.4531999999999998</v>
      </c>
      <c r="V19">
        <v>5.18</v>
      </c>
      <c r="W19">
        <v>4.9287000000000001</v>
      </c>
      <c r="X19">
        <v>4.8600000000000003</v>
      </c>
      <c r="Y19" s="2"/>
      <c r="AB19">
        <v>5.88</v>
      </c>
    </row>
    <row r="20" spans="2:28" x14ac:dyDescent="0.25">
      <c r="C20" s="1" t="s">
        <v>104</v>
      </c>
      <c r="H20" s="1">
        <v>37042</v>
      </c>
      <c r="I20">
        <v>5.34</v>
      </c>
      <c r="J20">
        <v>5.32</v>
      </c>
      <c r="K20">
        <v>5.4669999999999996</v>
      </c>
      <c r="L20">
        <v>5.2625000000000002</v>
      </c>
      <c r="N20">
        <v>5.29</v>
      </c>
      <c r="P20">
        <v>5.0629999999999997</v>
      </c>
      <c r="Q20" s="2"/>
      <c r="R20">
        <v>5.3074000000000003</v>
      </c>
      <c r="S20">
        <v>5.05</v>
      </c>
      <c r="T20">
        <v>5.2210000000000001</v>
      </c>
      <c r="U20">
        <v>5.5552000000000001</v>
      </c>
      <c r="V20">
        <v>5.36</v>
      </c>
      <c r="W20">
        <v>5.2690000000000001</v>
      </c>
      <c r="X20">
        <v>4.99</v>
      </c>
      <c r="Y20" s="2"/>
      <c r="AB20">
        <v>5.88</v>
      </c>
    </row>
    <row r="21" spans="2:28" x14ac:dyDescent="0.25">
      <c r="C21" s="1" t="s">
        <v>82</v>
      </c>
      <c r="H21" s="1">
        <v>37072</v>
      </c>
      <c r="I21">
        <v>5.27</v>
      </c>
      <c r="J21">
        <v>5.25</v>
      </c>
      <c r="K21">
        <v>5.39</v>
      </c>
      <c r="L21">
        <v>5.2083000000000004</v>
      </c>
      <c r="N21">
        <v>5.26</v>
      </c>
      <c r="P21">
        <v>5.0260999999999996</v>
      </c>
      <c r="Q21" s="2"/>
      <c r="R21">
        <v>5.2329999999999997</v>
      </c>
      <c r="S21">
        <v>4.9480000000000004</v>
      </c>
      <c r="T21">
        <v>5.17</v>
      </c>
      <c r="U21">
        <v>5.4851000000000001</v>
      </c>
      <c r="V21">
        <v>5.33</v>
      </c>
      <c r="W21">
        <v>5.3846999999999996</v>
      </c>
      <c r="X21">
        <v>5.07</v>
      </c>
      <c r="Y21" s="2"/>
      <c r="AB21">
        <v>5.88</v>
      </c>
    </row>
    <row r="22" spans="2:28" x14ac:dyDescent="0.25">
      <c r="C22" s="1"/>
      <c r="H22" s="1">
        <v>37103</v>
      </c>
      <c r="I22">
        <v>5.29</v>
      </c>
      <c r="J22">
        <v>5.26</v>
      </c>
      <c r="K22">
        <v>5.1829999999999998</v>
      </c>
      <c r="L22">
        <v>5.25</v>
      </c>
      <c r="N22">
        <v>5.27</v>
      </c>
      <c r="P22">
        <v>5.0229999999999997</v>
      </c>
      <c r="Q22" s="2"/>
      <c r="R22">
        <v>5.0118999999999998</v>
      </c>
      <c r="S22">
        <v>4.9409999999999998</v>
      </c>
      <c r="T22">
        <v>5.1719999999999997</v>
      </c>
      <c r="U22">
        <v>5.2607999999999997</v>
      </c>
      <c r="V22">
        <v>5.35</v>
      </c>
      <c r="W22">
        <v>5.4211</v>
      </c>
      <c r="X22">
        <v>5.03</v>
      </c>
      <c r="Y22" s="2"/>
      <c r="AB22">
        <v>5.63</v>
      </c>
    </row>
    <row r="23" spans="2:28" x14ac:dyDescent="0.25">
      <c r="C23" s="1"/>
      <c r="H23" s="1">
        <v>37134</v>
      </c>
      <c r="I23">
        <v>5.0999999999999996</v>
      </c>
      <c r="J23">
        <v>5.0599999999999996</v>
      </c>
      <c r="K23">
        <v>5.0819999999999999</v>
      </c>
      <c r="L23">
        <v>5.0582000000000003</v>
      </c>
      <c r="N23">
        <v>5.0599999999999996</v>
      </c>
      <c r="P23">
        <v>4.8375000000000004</v>
      </c>
      <c r="Q23" s="2"/>
      <c r="R23">
        <v>4.9004000000000003</v>
      </c>
      <c r="S23">
        <v>4.726</v>
      </c>
      <c r="T23">
        <v>4.9790000000000001</v>
      </c>
      <c r="U23">
        <v>5.1390000000000002</v>
      </c>
      <c r="V23">
        <v>5.16</v>
      </c>
      <c r="W23">
        <v>5.1550000000000002</v>
      </c>
      <c r="X23">
        <v>4.8099999999999996</v>
      </c>
      <c r="Y23" s="2"/>
      <c r="AB23">
        <v>5.63</v>
      </c>
    </row>
    <row r="24" spans="2:28" x14ac:dyDescent="0.25">
      <c r="C24" s="1"/>
      <c r="H24" s="1">
        <v>37164</v>
      </c>
      <c r="I24">
        <v>5.08</v>
      </c>
      <c r="J24">
        <v>5.0199999999999996</v>
      </c>
      <c r="K24">
        <v>5.0220000000000002</v>
      </c>
      <c r="L24">
        <v>5.0373999999999999</v>
      </c>
      <c r="N24">
        <v>5.0599999999999996</v>
      </c>
      <c r="P24">
        <v>4.8341000000000003</v>
      </c>
      <c r="Q24" s="2"/>
      <c r="R24">
        <v>4.9013</v>
      </c>
      <c r="S24">
        <v>4.5819999999999999</v>
      </c>
      <c r="T24">
        <v>4.9790000000000001</v>
      </c>
      <c r="U24">
        <v>5.1310000000000002</v>
      </c>
      <c r="V24">
        <v>5.14</v>
      </c>
      <c r="W24">
        <v>5.2605000000000004</v>
      </c>
      <c r="X24">
        <v>4.93</v>
      </c>
      <c r="Y24" s="2"/>
      <c r="AB24">
        <v>5.63</v>
      </c>
    </row>
    <row r="25" spans="2:28" x14ac:dyDescent="0.25">
      <c r="C25" s="1"/>
      <c r="H25" s="1">
        <v>37195</v>
      </c>
      <c r="I25">
        <v>4.8499999999999996</v>
      </c>
      <c r="J25">
        <v>4.8</v>
      </c>
      <c r="K25">
        <v>4.6470000000000002</v>
      </c>
      <c r="L25">
        <v>4.8169000000000004</v>
      </c>
      <c r="N25">
        <v>4.83</v>
      </c>
      <c r="P25">
        <v>4.6196000000000002</v>
      </c>
      <c r="Q25" s="2"/>
      <c r="R25">
        <v>4.4856999999999996</v>
      </c>
      <c r="S25">
        <v>4.2880000000000003</v>
      </c>
      <c r="T25">
        <v>4.7649999999999997</v>
      </c>
      <c r="U25">
        <v>4.7039999999999997</v>
      </c>
      <c r="V25">
        <v>4.91</v>
      </c>
      <c r="W25">
        <v>5.1666999999999996</v>
      </c>
      <c r="X25">
        <v>4.8</v>
      </c>
      <c r="Y25" s="2"/>
      <c r="AB25">
        <v>5.29</v>
      </c>
    </row>
    <row r="26" spans="2:28" x14ac:dyDescent="0.25">
      <c r="C26" s="1"/>
      <c r="H26" s="1">
        <v>37225</v>
      </c>
      <c r="I26">
        <v>4.7</v>
      </c>
      <c r="J26">
        <v>4.66</v>
      </c>
      <c r="K26">
        <v>4.7629999999999999</v>
      </c>
      <c r="L26">
        <v>4.6666999999999996</v>
      </c>
      <c r="N26">
        <v>4.6900000000000004</v>
      </c>
      <c r="P26">
        <v>4.4763000000000002</v>
      </c>
      <c r="Q26" s="2"/>
      <c r="R26">
        <v>4.6703000000000001</v>
      </c>
      <c r="S26">
        <v>4.1369999999999996</v>
      </c>
      <c r="T26">
        <v>4.62</v>
      </c>
      <c r="U26">
        <v>4.8516000000000004</v>
      </c>
      <c r="V26">
        <v>4.76</v>
      </c>
      <c r="W26">
        <v>4.9551999999999996</v>
      </c>
      <c r="X26">
        <v>4.51</v>
      </c>
      <c r="Y26" s="2"/>
      <c r="AB26">
        <v>5.29</v>
      </c>
    </row>
    <row r="27" spans="2:28" x14ac:dyDescent="0.25">
      <c r="C27" s="1"/>
      <c r="H27" s="1">
        <v>37256</v>
      </c>
      <c r="I27">
        <v>4.95</v>
      </c>
      <c r="J27">
        <v>4.9000000000000004</v>
      </c>
      <c r="K27">
        <v>5.2190000000000003</v>
      </c>
      <c r="L27">
        <v>4.9588000000000001</v>
      </c>
      <c r="N27">
        <v>4.9800000000000004</v>
      </c>
      <c r="P27">
        <v>4.7942</v>
      </c>
      <c r="Q27" s="2"/>
      <c r="R27">
        <v>4.9825999999999997</v>
      </c>
      <c r="S27">
        <v>4.3689999999999998</v>
      </c>
      <c r="T27">
        <v>4.8899999999999997</v>
      </c>
      <c r="U27">
        <v>5.1321000000000003</v>
      </c>
      <c r="V27">
        <v>4.97</v>
      </c>
      <c r="W27">
        <v>5.2382</v>
      </c>
      <c r="X27">
        <v>4.75</v>
      </c>
      <c r="Y27" s="2"/>
      <c r="AB27">
        <v>5.29</v>
      </c>
    </row>
    <row r="28" spans="2:28" x14ac:dyDescent="0.25">
      <c r="C28" s="1"/>
      <c r="H28" s="1">
        <v>37287</v>
      </c>
      <c r="I28">
        <v>5.0599999999999996</v>
      </c>
      <c r="J28">
        <v>4.99</v>
      </c>
      <c r="K28">
        <v>5.157</v>
      </c>
      <c r="L28">
        <v>5.0228999999999999</v>
      </c>
      <c r="N28">
        <v>5.05</v>
      </c>
      <c r="P28">
        <v>4.8619000000000003</v>
      </c>
      <c r="Q28" s="2"/>
      <c r="R28">
        <v>4.9596999999999998</v>
      </c>
      <c r="S28">
        <v>4.5119999999999996</v>
      </c>
      <c r="T28">
        <v>4.9690000000000003</v>
      </c>
      <c r="U28">
        <v>5.1384999999999996</v>
      </c>
      <c r="V28">
        <v>5.05</v>
      </c>
      <c r="W28">
        <v>5.2710999999999997</v>
      </c>
      <c r="X28">
        <v>4.8099999999999996</v>
      </c>
      <c r="Y28" s="2"/>
      <c r="AB28">
        <v>5.12</v>
      </c>
    </row>
    <row r="29" spans="2:28" x14ac:dyDescent="0.25">
      <c r="C29" s="1"/>
      <c r="H29" s="1">
        <v>37315</v>
      </c>
      <c r="I29">
        <v>5.12</v>
      </c>
      <c r="J29">
        <v>5.0599999999999996</v>
      </c>
      <c r="K29">
        <v>5.2089999999999996</v>
      </c>
      <c r="L29">
        <v>5.0660999999999996</v>
      </c>
      <c r="N29">
        <v>5.0999999999999996</v>
      </c>
      <c r="P29">
        <v>4.9272999999999998</v>
      </c>
      <c r="Q29" s="2"/>
      <c r="R29">
        <v>5.1593999999999998</v>
      </c>
      <c r="S29">
        <v>4.6150000000000002</v>
      </c>
      <c r="T29">
        <v>5.0250000000000004</v>
      </c>
      <c r="U29">
        <v>5.1825000000000001</v>
      </c>
      <c r="V29">
        <v>5.1100000000000003</v>
      </c>
      <c r="W29">
        <v>5.3647999999999998</v>
      </c>
      <c r="X29">
        <v>4.83</v>
      </c>
      <c r="Y29" s="2"/>
      <c r="AB29">
        <v>5.12</v>
      </c>
    </row>
    <row r="30" spans="2:28" x14ac:dyDescent="0.25">
      <c r="C30" s="1"/>
      <c r="H30" s="1">
        <v>37346</v>
      </c>
      <c r="I30">
        <v>5.36</v>
      </c>
      <c r="J30">
        <v>5.29</v>
      </c>
      <c r="K30">
        <v>5.4390000000000001</v>
      </c>
      <c r="L30">
        <v>5.3164999999999996</v>
      </c>
      <c r="N30">
        <v>5.33</v>
      </c>
      <c r="P30">
        <v>5.1852</v>
      </c>
      <c r="Q30" s="2"/>
      <c r="R30">
        <v>5.4035000000000002</v>
      </c>
      <c r="S30">
        <v>4.8639999999999999</v>
      </c>
      <c r="T30">
        <v>5.2720000000000002</v>
      </c>
      <c r="U30">
        <v>5.4255000000000004</v>
      </c>
      <c r="V30">
        <v>5.34</v>
      </c>
      <c r="W30">
        <v>5.6275000000000004</v>
      </c>
      <c r="X30">
        <v>5.1100000000000003</v>
      </c>
      <c r="Y30" s="2"/>
      <c r="AB30">
        <v>5.12</v>
      </c>
    </row>
    <row r="31" spans="2:28" x14ac:dyDescent="0.25">
      <c r="C31" s="1"/>
      <c r="H31" s="1">
        <v>37376</v>
      </c>
      <c r="I31">
        <v>5.35</v>
      </c>
      <c r="J31">
        <v>5.29</v>
      </c>
      <c r="K31">
        <v>5.37</v>
      </c>
      <c r="L31">
        <v>5.2972000000000001</v>
      </c>
      <c r="N31">
        <v>5.32</v>
      </c>
      <c r="P31">
        <v>5.1646999999999998</v>
      </c>
      <c r="Q31" s="2"/>
      <c r="R31">
        <v>5.2897999999999996</v>
      </c>
      <c r="S31">
        <v>4.8719999999999999</v>
      </c>
      <c r="T31">
        <v>5.2530000000000001</v>
      </c>
      <c r="U31">
        <v>5.3178000000000001</v>
      </c>
      <c r="V31">
        <v>5.33</v>
      </c>
      <c r="W31">
        <v>5.6859999999999999</v>
      </c>
      <c r="X31">
        <v>5.13</v>
      </c>
      <c r="Y31" s="2"/>
      <c r="AB31">
        <v>5.48</v>
      </c>
    </row>
    <row r="32" spans="2:28" x14ac:dyDescent="0.25">
      <c r="H32" s="1">
        <v>37407</v>
      </c>
      <c r="I32">
        <v>5.37</v>
      </c>
      <c r="J32">
        <v>5.28</v>
      </c>
      <c r="K32">
        <v>5.4009999999999998</v>
      </c>
      <c r="L32">
        <v>5.3030999999999997</v>
      </c>
      <c r="N32">
        <v>5.4</v>
      </c>
      <c r="P32">
        <v>5.1738999999999997</v>
      </c>
      <c r="Q32" s="2"/>
      <c r="R32">
        <v>5.3164999999999996</v>
      </c>
      <c r="S32">
        <v>4.9009999999999998</v>
      </c>
      <c r="T32">
        <v>5.3029999999999999</v>
      </c>
      <c r="U32">
        <v>5.3940999999999999</v>
      </c>
      <c r="V32">
        <v>5.36</v>
      </c>
      <c r="W32">
        <v>5.6917999999999997</v>
      </c>
      <c r="X32">
        <v>5.18</v>
      </c>
      <c r="Y32" s="2"/>
      <c r="AB32">
        <v>5.48</v>
      </c>
    </row>
    <row r="33" spans="8:28" x14ac:dyDescent="0.25">
      <c r="H33" s="1">
        <v>37437</v>
      </c>
      <c r="I33">
        <v>5.22</v>
      </c>
      <c r="J33">
        <v>5.15</v>
      </c>
      <c r="K33">
        <v>5.194</v>
      </c>
      <c r="L33">
        <v>5.1649000000000003</v>
      </c>
      <c r="N33">
        <v>5.26</v>
      </c>
      <c r="P33">
        <v>5.0236999999999998</v>
      </c>
      <c r="Q33" s="2"/>
      <c r="R33">
        <v>5.1020000000000003</v>
      </c>
      <c r="S33">
        <v>4.75</v>
      </c>
      <c r="T33">
        <v>5.1619999999999999</v>
      </c>
      <c r="U33">
        <v>5.2004000000000001</v>
      </c>
      <c r="V33">
        <v>5.23</v>
      </c>
      <c r="W33">
        <v>5.5232000000000001</v>
      </c>
      <c r="X33">
        <v>5.0199999999999996</v>
      </c>
      <c r="Y33" s="2"/>
      <c r="AB33">
        <v>5.48</v>
      </c>
    </row>
    <row r="34" spans="8:28" x14ac:dyDescent="0.25">
      <c r="H34" s="1">
        <v>37468</v>
      </c>
      <c r="I34">
        <v>5.0599999999999996</v>
      </c>
      <c r="J34">
        <v>4.9800000000000004</v>
      </c>
      <c r="K34">
        <v>5</v>
      </c>
      <c r="L34">
        <v>5.0274000000000001</v>
      </c>
      <c r="N34">
        <v>5.0999999999999996</v>
      </c>
      <c r="P34">
        <v>4.8583999999999996</v>
      </c>
      <c r="Q34" s="2"/>
      <c r="R34">
        <v>4.9130000000000003</v>
      </c>
      <c r="S34">
        <v>4.5570000000000004</v>
      </c>
      <c r="T34">
        <v>4.9930000000000003</v>
      </c>
      <c r="U34">
        <v>5.0198</v>
      </c>
      <c r="V34">
        <v>5.07</v>
      </c>
      <c r="W34">
        <v>5.367</v>
      </c>
      <c r="X34">
        <v>4.9000000000000004</v>
      </c>
      <c r="Y34" s="2"/>
      <c r="AB34">
        <v>4.99</v>
      </c>
    </row>
    <row r="35" spans="8:28" x14ac:dyDescent="0.25">
      <c r="H35" s="1">
        <v>37499</v>
      </c>
      <c r="I35">
        <v>4.7699999999999996</v>
      </c>
      <c r="J35">
        <v>4.7</v>
      </c>
      <c r="K35">
        <v>4.8579999999999997</v>
      </c>
      <c r="L35">
        <v>4.7310999999999996</v>
      </c>
      <c r="N35">
        <v>4.8099999999999996</v>
      </c>
      <c r="P35">
        <v>4.5888999999999998</v>
      </c>
      <c r="Q35" s="2"/>
      <c r="R35">
        <v>4.7473999999999998</v>
      </c>
      <c r="S35">
        <v>4.2880000000000003</v>
      </c>
      <c r="T35">
        <v>4.7110000000000003</v>
      </c>
      <c r="U35">
        <v>4.8263999999999996</v>
      </c>
      <c r="V35">
        <v>4.78</v>
      </c>
      <c r="W35">
        <v>5.1341000000000001</v>
      </c>
      <c r="X35">
        <v>4.6399999999999997</v>
      </c>
      <c r="Y35" s="2"/>
      <c r="AB35">
        <v>4.99</v>
      </c>
    </row>
    <row r="36" spans="8:28" x14ac:dyDescent="0.25">
      <c r="H36" s="1">
        <v>37529</v>
      </c>
      <c r="I36">
        <v>4.57</v>
      </c>
      <c r="J36">
        <v>4.4800000000000004</v>
      </c>
      <c r="K36">
        <v>4.609</v>
      </c>
      <c r="L36">
        <v>4.5232999999999999</v>
      </c>
      <c r="N36">
        <v>4.6100000000000003</v>
      </c>
      <c r="P36">
        <v>4.3810000000000002</v>
      </c>
      <c r="Q36" s="2"/>
      <c r="R36">
        <v>4.4619</v>
      </c>
      <c r="S36">
        <v>4.0339999999999998</v>
      </c>
      <c r="T36">
        <v>4.4969999999999999</v>
      </c>
      <c r="U36">
        <v>4.5213000000000001</v>
      </c>
      <c r="V36">
        <v>4.57</v>
      </c>
      <c r="W36">
        <v>4.9714</v>
      </c>
      <c r="X36">
        <v>4.45</v>
      </c>
      <c r="Y36" s="2"/>
      <c r="AB36">
        <v>4.99</v>
      </c>
    </row>
    <row r="37" spans="8:28" x14ac:dyDescent="0.25">
      <c r="H37" s="1">
        <v>37560</v>
      </c>
      <c r="I37">
        <v>4.6399999999999997</v>
      </c>
      <c r="J37">
        <v>4.58</v>
      </c>
      <c r="K37">
        <v>4.859</v>
      </c>
      <c r="L37">
        <v>4.6234999999999999</v>
      </c>
      <c r="N37">
        <v>4.68</v>
      </c>
      <c r="P37">
        <v>4.4781000000000004</v>
      </c>
      <c r="Q37" s="2"/>
      <c r="R37">
        <v>4.6528</v>
      </c>
      <c r="S37">
        <v>4.0720000000000001</v>
      </c>
      <c r="T37">
        <v>4.58</v>
      </c>
      <c r="U37">
        <v>4.6986999999999997</v>
      </c>
      <c r="V37">
        <v>4.63</v>
      </c>
      <c r="W37">
        <v>5.0674000000000001</v>
      </c>
      <c r="X37">
        <v>4.59</v>
      </c>
      <c r="Y37" s="2"/>
      <c r="AB37">
        <v>4.7699999999999996</v>
      </c>
    </row>
    <row r="38" spans="8:28" x14ac:dyDescent="0.25">
      <c r="H38" s="1">
        <v>37590</v>
      </c>
      <c r="I38">
        <v>4.62</v>
      </c>
      <c r="J38">
        <v>4.55</v>
      </c>
      <c r="K38">
        <v>4.7759999999999998</v>
      </c>
      <c r="L38">
        <v>4.5923999999999996</v>
      </c>
      <c r="N38">
        <v>4.66</v>
      </c>
      <c r="P38">
        <v>4.4939</v>
      </c>
      <c r="Q38" s="2"/>
      <c r="R38">
        <v>4.5804999999999998</v>
      </c>
      <c r="S38">
        <v>4.0209999999999999</v>
      </c>
      <c r="T38">
        <v>4.5549999999999997</v>
      </c>
      <c r="U38">
        <v>4.6273</v>
      </c>
      <c r="V38">
        <v>4.5999999999999996</v>
      </c>
      <c r="W38">
        <v>5.0468999999999999</v>
      </c>
      <c r="X38">
        <v>4.6399999999999997</v>
      </c>
      <c r="Y38" s="2"/>
      <c r="AB38">
        <v>4.7699999999999996</v>
      </c>
    </row>
    <row r="39" spans="8:28" x14ac:dyDescent="0.25">
      <c r="H39" s="1">
        <v>37621</v>
      </c>
      <c r="I39">
        <v>4.43</v>
      </c>
      <c r="J39">
        <v>4.3600000000000003</v>
      </c>
      <c r="K39">
        <v>4.4630000000000001</v>
      </c>
      <c r="L39">
        <v>4.4065000000000003</v>
      </c>
      <c r="N39">
        <v>4.45</v>
      </c>
      <c r="P39">
        <v>4.3304999999999998</v>
      </c>
      <c r="Q39" s="2"/>
      <c r="R39">
        <v>4.2512999999999996</v>
      </c>
      <c r="S39">
        <v>3.851</v>
      </c>
      <c r="T39">
        <v>4.3630000000000004</v>
      </c>
      <c r="U39">
        <v>4.3219000000000003</v>
      </c>
      <c r="V39">
        <v>4.43</v>
      </c>
      <c r="W39">
        <v>4.8872</v>
      </c>
      <c r="X39">
        <v>4.62</v>
      </c>
      <c r="Y39" s="2"/>
      <c r="AB39">
        <v>4.7699999999999996</v>
      </c>
    </row>
    <row r="40" spans="8:28" x14ac:dyDescent="0.25">
      <c r="H40" s="1">
        <v>37652</v>
      </c>
      <c r="I40">
        <v>4.22</v>
      </c>
      <c r="J40">
        <v>4.17</v>
      </c>
      <c r="K40">
        <v>4.306</v>
      </c>
      <c r="L40">
        <v>4.2702999999999998</v>
      </c>
      <c r="N40">
        <v>4.26</v>
      </c>
      <c r="P40">
        <v>4.1661000000000001</v>
      </c>
      <c r="Q40" s="2"/>
      <c r="R40">
        <v>4.1121999999999996</v>
      </c>
      <c r="S40">
        <v>3.6720000000000002</v>
      </c>
      <c r="T40">
        <v>4.1890000000000001</v>
      </c>
      <c r="U40">
        <v>4.1553000000000004</v>
      </c>
      <c r="V40">
        <v>4.24</v>
      </c>
      <c r="W40">
        <v>4.7028999999999996</v>
      </c>
      <c r="X40">
        <v>4.4400000000000004</v>
      </c>
      <c r="Y40" s="2"/>
      <c r="AB40">
        <v>4.6500000000000004</v>
      </c>
    </row>
    <row r="41" spans="8:28" x14ac:dyDescent="0.25">
      <c r="H41" s="1">
        <v>37680</v>
      </c>
      <c r="I41">
        <v>4.01</v>
      </c>
      <c r="J41">
        <v>4</v>
      </c>
      <c r="K41">
        <v>4.1580000000000004</v>
      </c>
      <c r="L41">
        <v>4.0608000000000004</v>
      </c>
      <c r="N41">
        <v>4.0599999999999996</v>
      </c>
      <c r="P41">
        <v>3.9624000000000001</v>
      </c>
      <c r="Q41" s="2"/>
      <c r="R41">
        <v>3.9523999999999999</v>
      </c>
      <c r="S41">
        <v>3.4769999999999999</v>
      </c>
      <c r="T41">
        <v>3.9710000000000001</v>
      </c>
      <c r="U41">
        <v>3.9853000000000001</v>
      </c>
      <c r="V41">
        <v>4.01</v>
      </c>
      <c r="W41">
        <v>4.4740000000000002</v>
      </c>
      <c r="X41">
        <v>4.3899999999999997</v>
      </c>
      <c r="Y41" s="2"/>
      <c r="AB41">
        <v>4.6500000000000004</v>
      </c>
    </row>
    <row r="42" spans="8:28" x14ac:dyDescent="0.25">
      <c r="H42" s="1">
        <v>37711</v>
      </c>
      <c r="I42">
        <v>4.03</v>
      </c>
      <c r="J42">
        <v>4.07</v>
      </c>
      <c r="K42">
        <v>4.3220000000000001</v>
      </c>
      <c r="L42">
        <v>4.1272000000000002</v>
      </c>
      <c r="N42">
        <v>4.09</v>
      </c>
      <c r="P42">
        <v>4.0301</v>
      </c>
      <c r="Q42" s="2"/>
      <c r="R42">
        <v>4.0622999999999996</v>
      </c>
      <c r="S42">
        <v>3.4950000000000001</v>
      </c>
      <c r="T42">
        <v>4.0129999999999999</v>
      </c>
      <c r="U42">
        <v>4.0937000000000001</v>
      </c>
      <c r="V42">
        <v>4.04</v>
      </c>
      <c r="W42">
        <v>4.5697999999999999</v>
      </c>
      <c r="X42">
        <v>4.54</v>
      </c>
      <c r="Y42" s="2"/>
      <c r="AB42">
        <v>4.6500000000000004</v>
      </c>
    </row>
    <row r="43" spans="8:28" x14ac:dyDescent="0.25">
      <c r="H43" s="1">
        <v>37741</v>
      </c>
      <c r="I43">
        <v>4.16</v>
      </c>
      <c r="J43">
        <v>4.2699999999999996</v>
      </c>
      <c r="K43">
        <v>4.34</v>
      </c>
      <c r="L43">
        <v>4.2289000000000003</v>
      </c>
      <c r="N43">
        <v>4.2300000000000004</v>
      </c>
      <c r="P43">
        <v>4.1547999999999998</v>
      </c>
      <c r="Q43" s="2"/>
      <c r="R43">
        <v>4.1064999999999996</v>
      </c>
      <c r="S43">
        <v>3.629</v>
      </c>
      <c r="T43">
        <v>4.2320000000000002</v>
      </c>
      <c r="U43">
        <v>4.1166</v>
      </c>
      <c r="V43">
        <v>4.1900000000000004</v>
      </c>
      <c r="W43">
        <v>4.7248000000000001</v>
      </c>
      <c r="X43">
        <v>4.67</v>
      </c>
      <c r="Y43" s="2"/>
      <c r="AB43">
        <v>4.55</v>
      </c>
    </row>
    <row r="44" spans="8:28" x14ac:dyDescent="0.25">
      <c r="H44" s="1">
        <v>37772</v>
      </c>
      <c r="I44">
        <v>3.85</v>
      </c>
      <c r="J44">
        <v>3.95</v>
      </c>
      <c r="K44">
        <v>3.9359999999999999</v>
      </c>
      <c r="L44">
        <v>3.9186999999999999</v>
      </c>
      <c r="N44">
        <v>3.91</v>
      </c>
      <c r="P44">
        <v>3.8447</v>
      </c>
      <c r="Q44" s="2"/>
      <c r="R44">
        <v>3.7393999999999998</v>
      </c>
      <c r="S44">
        <v>3.33</v>
      </c>
      <c r="T44">
        <v>3.9129999999999998</v>
      </c>
      <c r="U44">
        <v>3.7303000000000002</v>
      </c>
      <c r="V44">
        <v>3.88</v>
      </c>
      <c r="W44">
        <v>4.367</v>
      </c>
      <c r="X44">
        <v>4.46</v>
      </c>
      <c r="Y44" s="2"/>
      <c r="AB44">
        <v>4.55</v>
      </c>
    </row>
    <row r="45" spans="8:28" x14ac:dyDescent="0.25">
      <c r="H45" s="1">
        <v>37802</v>
      </c>
      <c r="I45">
        <v>3.76</v>
      </c>
      <c r="J45">
        <v>3.74</v>
      </c>
      <c r="K45">
        <v>3.9929999999999999</v>
      </c>
      <c r="L45">
        <v>3.7233000000000001</v>
      </c>
      <c r="N45">
        <v>3.7</v>
      </c>
      <c r="P45">
        <v>3.6457000000000002</v>
      </c>
      <c r="Q45" s="2"/>
      <c r="R45">
        <v>3.8153000000000001</v>
      </c>
      <c r="S45">
        <v>3.1059999999999999</v>
      </c>
      <c r="T45">
        <v>3.722</v>
      </c>
      <c r="U45">
        <v>3.7911000000000001</v>
      </c>
      <c r="V45">
        <v>3.69</v>
      </c>
      <c r="W45">
        <v>4.1974</v>
      </c>
      <c r="X45">
        <v>4.3899999999999997</v>
      </c>
      <c r="Y45" s="2"/>
      <c r="AB45">
        <v>4.55</v>
      </c>
    </row>
    <row r="46" spans="8:28" x14ac:dyDescent="0.25">
      <c r="H46" s="1">
        <v>37833</v>
      </c>
      <c r="I46">
        <v>4.0599999999999996</v>
      </c>
      <c r="J46">
        <v>4.04</v>
      </c>
      <c r="K46">
        <v>4.335</v>
      </c>
      <c r="L46">
        <v>4.0625999999999998</v>
      </c>
      <c r="N46">
        <v>4.01</v>
      </c>
      <c r="P46">
        <v>3.9504999999999999</v>
      </c>
      <c r="Q46" s="2"/>
      <c r="R46">
        <v>4.1524999999999999</v>
      </c>
      <c r="S46">
        <v>3.4159999999999999</v>
      </c>
      <c r="T46">
        <v>4.0359999999999996</v>
      </c>
      <c r="U46">
        <v>4.1618000000000004</v>
      </c>
      <c r="V46">
        <v>4.03</v>
      </c>
      <c r="W46">
        <v>4.5052000000000003</v>
      </c>
      <c r="X46">
        <v>4.6500000000000004</v>
      </c>
      <c r="Y46" s="2"/>
      <c r="AB46">
        <v>4.1900000000000004</v>
      </c>
    </row>
    <row r="47" spans="8:28" x14ac:dyDescent="0.25">
      <c r="H47" s="1">
        <v>37864</v>
      </c>
      <c r="I47">
        <v>4.22</v>
      </c>
      <c r="J47">
        <v>4.22</v>
      </c>
      <c r="K47">
        <v>4.41</v>
      </c>
      <c r="L47">
        <v>4.2046999999999999</v>
      </c>
      <c r="N47">
        <v>4.18</v>
      </c>
      <c r="P47">
        <v>4.1497999999999999</v>
      </c>
      <c r="Q47" s="2"/>
      <c r="R47">
        <v>4.1642999999999999</v>
      </c>
      <c r="S47">
        <v>3.6909999999999998</v>
      </c>
      <c r="T47">
        <v>4.1849999999999996</v>
      </c>
      <c r="U47">
        <v>4.2996999999999996</v>
      </c>
      <c r="V47">
        <v>4.1900000000000004</v>
      </c>
      <c r="W47">
        <v>4.6997999999999998</v>
      </c>
      <c r="X47">
        <v>4.68</v>
      </c>
      <c r="Y47" s="2"/>
      <c r="AB47">
        <v>4.1900000000000004</v>
      </c>
    </row>
    <row r="48" spans="8:28" x14ac:dyDescent="0.25">
      <c r="H48" s="1">
        <v>37894</v>
      </c>
      <c r="I48">
        <v>4.24</v>
      </c>
      <c r="J48">
        <v>4.24</v>
      </c>
      <c r="K48">
        <v>4.1890000000000001</v>
      </c>
      <c r="L48">
        <v>4.2319000000000004</v>
      </c>
      <c r="N48">
        <v>4.2</v>
      </c>
      <c r="P48">
        <v>4.1882000000000001</v>
      </c>
      <c r="Q48" s="2"/>
      <c r="R48">
        <v>3.9468999999999999</v>
      </c>
      <c r="S48">
        <v>3.6680000000000001</v>
      </c>
      <c r="T48">
        <v>4.2119999999999997</v>
      </c>
      <c r="U48">
        <v>4.0961999999999996</v>
      </c>
      <c r="V48">
        <v>4.21</v>
      </c>
      <c r="W48">
        <v>4.7275</v>
      </c>
      <c r="X48">
        <v>4.76</v>
      </c>
      <c r="Y48" s="2"/>
      <c r="AB48">
        <v>4.1900000000000004</v>
      </c>
    </row>
    <row r="49" spans="8:28" x14ac:dyDescent="0.25">
      <c r="H49" s="1">
        <v>37925</v>
      </c>
      <c r="I49">
        <v>4.32</v>
      </c>
      <c r="J49">
        <v>4.29</v>
      </c>
      <c r="K49">
        <v>4.5060000000000002</v>
      </c>
      <c r="L49">
        <v>4.3080999999999996</v>
      </c>
      <c r="N49">
        <v>4.26</v>
      </c>
      <c r="P49">
        <v>4.2458999999999998</v>
      </c>
      <c r="Q49" s="2"/>
      <c r="R49">
        <v>4.2614000000000001</v>
      </c>
      <c r="S49">
        <v>3.7589999999999999</v>
      </c>
      <c r="T49">
        <v>4.2699999999999996</v>
      </c>
      <c r="U49">
        <v>4.4054000000000002</v>
      </c>
      <c r="V49">
        <v>4.2699999999999996</v>
      </c>
      <c r="W49">
        <v>4.8484999999999996</v>
      </c>
      <c r="X49">
        <v>4.88</v>
      </c>
      <c r="Y49" s="2"/>
      <c r="AB49">
        <v>4.0999999999999996</v>
      </c>
    </row>
    <row r="50" spans="8:28" x14ac:dyDescent="0.25">
      <c r="H50" s="1">
        <v>37955</v>
      </c>
      <c r="I50">
        <v>4.4400000000000004</v>
      </c>
      <c r="J50">
        <v>4.41</v>
      </c>
      <c r="K50">
        <v>4.6340000000000003</v>
      </c>
      <c r="L50">
        <v>4.4378000000000002</v>
      </c>
      <c r="N50">
        <v>4.3899999999999997</v>
      </c>
      <c r="P50">
        <v>4.3787000000000003</v>
      </c>
      <c r="Q50" s="2"/>
      <c r="R50">
        <v>4.3841999999999999</v>
      </c>
      <c r="S50">
        <v>3.875</v>
      </c>
      <c r="T50">
        <v>4.4089999999999998</v>
      </c>
      <c r="U50">
        <v>4.5197000000000003</v>
      </c>
      <c r="V50">
        <v>4.4000000000000004</v>
      </c>
      <c r="W50">
        <v>4.9767999999999999</v>
      </c>
      <c r="X50">
        <v>4.95</v>
      </c>
      <c r="Y50" s="2"/>
      <c r="AB50">
        <v>4.0999999999999996</v>
      </c>
    </row>
    <row r="51" spans="8:28" x14ac:dyDescent="0.25">
      <c r="H51" s="1">
        <v>37986</v>
      </c>
      <c r="I51">
        <v>4.38</v>
      </c>
      <c r="J51">
        <v>4.3499999999999996</v>
      </c>
      <c r="K51">
        <v>4.4710000000000001</v>
      </c>
      <c r="L51">
        <v>4.3559999999999999</v>
      </c>
      <c r="N51">
        <v>4.33</v>
      </c>
      <c r="P51">
        <v>4.2942999999999998</v>
      </c>
      <c r="Q51" s="2"/>
      <c r="R51">
        <v>4.2066999999999997</v>
      </c>
      <c r="S51">
        <v>3.8180000000000001</v>
      </c>
      <c r="T51">
        <v>4.3259999999999996</v>
      </c>
      <c r="U51">
        <v>4.3612000000000002</v>
      </c>
      <c r="V51">
        <v>4.34</v>
      </c>
      <c r="W51">
        <v>4.8625999999999996</v>
      </c>
      <c r="X51">
        <v>4.83</v>
      </c>
      <c r="Y51" s="2"/>
      <c r="AB51">
        <v>4.0999999999999996</v>
      </c>
    </row>
    <row r="52" spans="8:28" x14ac:dyDescent="0.25">
      <c r="H52" s="1">
        <v>38017</v>
      </c>
      <c r="I52">
        <v>4.2699999999999996</v>
      </c>
      <c r="J52">
        <v>4.2</v>
      </c>
      <c r="K52">
        <v>4.4109999999999996</v>
      </c>
      <c r="L52">
        <v>4.2567000000000004</v>
      </c>
      <c r="N52">
        <v>4.16</v>
      </c>
      <c r="P52">
        <v>4.1841999999999997</v>
      </c>
      <c r="Q52" s="2"/>
      <c r="R52">
        <v>4.1532999999999998</v>
      </c>
      <c r="S52">
        <v>3.6309999999999998</v>
      </c>
      <c r="T52">
        <v>4.181</v>
      </c>
      <c r="U52">
        <v>4.2942999999999998</v>
      </c>
      <c r="V52">
        <v>4.1900000000000004</v>
      </c>
      <c r="W52">
        <v>4.6523000000000003</v>
      </c>
      <c r="X52">
        <v>4.75</v>
      </c>
      <c r="Y52" s="2"/>
      <c r="AB52">
        <v>3.42</v>
      </c>
    </row>
    <row r="53" spans="8:28" x14ac:dyDescent="0.25">
      <c r="H53" s="1">
        <v>38046</v>
      </c>
      <c r="I53">
        <v>4.2300000000000004</v>
      </c>
      <c r="J53">
        <v>4.1399999999999997</v>
      </c>
      <c r="K53">
        <v>4.2290000000000001</v>
      </c>
      <c r="L53">
        <v>4.1833</v>
      </c>
      <c r="N53">
        <v>4.1100000000000003</v>
      </c>
      <c r="P53">
        <v>4.1215000000000002</v>
      </c>
      <c r="Q53" s="2"/>
      <c r="R53">
        <v>3.9624999999999999</v>
      </c>
      <c r="S53">
        <v>3.552</v>
      </c>
      <c r="T53">
        <v>4.1219999999999999</v>
      </c>
      <c r="U53">
        <v>4.0972999999999997</v>
      </c>
      <c r="V53">
        <v>4.1500000000000004</v>
      </c>
      <c r="W53">
        <v>4.5475000000000003</v>
      </c>
      <c r="X53">
        <v>4.78</v>
      </c>
      <c r="Y53" s="2"/>
      <c r="AB53">
        <v>3.42</v>
      </c>
    </row>
    <row r="54" spans="8:28" x14ac:dyDescent="0.25">
      <c r="H54" s="1">
        <v>38077</v>
      </c>
      <c r="I54">
        <v>4.05</v>
      </c>
      <c r="J54">
        <v>3.95</v>
      </c>
      <c r="K54">
        <v>4.109</v>
      </c>
      <c r="L54">
        <v>4.0194000000000001</v>
      </c>
      <c r="N54">
        <v>3.92</v>
      </c>
      <c r="P54">
        <v>3.9308000000000001</v>
      </c>
      <c r="Q54" s="2"/>
      <c r="R54">
        <v>3.8410000000000002</v>
      </c>
      <c r="S54">
        <v>3.3879999999999999</v>
      </c>
      <c r="T54">
        <v>3.9340000000000002</v>
      </c>
      <c r="U54">
        <v>3.9691999999999998</v>
      </c>
      <c r="V54">
        <v>4.01</v>
      </c>
      <c r="W54">
        <v>4.3117000000000001</v>
      </c>
      <c r="X54">
        <v>4.67</v>
      </c>
      <c r="Y54" s="2"/>
      <c r="AB54">
        <v>3.42</v>
      </c>
    </row>
    <row r="55" spans="8:28" x14ac:dyDescent="0.25">
      <c r="H55" s="1">
        <v>38107</v>
      </c>
      <c r="I55">
        <v>4.24</v>
      </c>
      <c r="J55">
        <v>4.13</v>
      </c>
      <c r="K55">
        <v>4.367</v>
      </c>
      <c r="L55">
        <v>4.2423999999999999</v>
      </c>
      <c r="N55">
        <v>4.0999999999999996</v>
      </c>
      <c r="P55">
        <v>4.1205999999999996</v>
      </c>
      <c r="Q55" s="2"/>
      <c r="R55">
        <v>4.0915999999999997</v>
      </c>
      <c r="S55">
        <v>3.5830000000000002</v>
      </c>
      <c r="T55">
        <v>4.1269999999999998</v>
      </c>
      <c r="U55">
        <v>4.2096</v>
      </c>
      <c r="V55">
        <v>4.2</v>
      </c>
      <c r="W55">
        <v>4.5483000000000002</v>
      </c>
      <c r="X55">
        <v>4.87</v>
      </c>
      <c r="Y55" s="2"/>
      <c r="AB55">
        <v>3.45</v>
      </c>
    </row>
    <row r="56" spans="8:28" x14ac:dyDescent="0.25">
      <c r="H56" s="1">
        <v>38138</v>
      </c>
      <c r="I56">
        <v>4.37</v>
      </c>
      <c r="J56">
        <v>4.28</v>
      </c>
      <c r="K56">
        <v>4.4809999999999999</v>
      </c>
      <c r="L56">
        <v>4.3861999999999997</v>
      </c>
      <c r="N56">
        <v>4.25</v>
      </c>
      <c r="P56">
        <v>4.2759999999999998</v>
      </c>
      <c r="Q56" s="2"/>
      <c r="R56">
        <v>4.2035999999999998</v>
      </c>
      <c r="S56">
        <v>3.754</v>
      </c>
      <c r="T56">
        <v>4.3710000000000004</v>
      </c>
      <c r="U56">
        <v>4.4282000000000004</v>
      </c>
      <c r="V56">
        <v>4.33</v>
      </c>
      <c r="W56">
        <v>4.6802999999999999</v>
      </c>
      <c r="X56">
        <v>4.9800000000000004</v>
      </c>
      <c r="Y56" s="2"/>
      <c r="AB56">
        <v>3.45</v>
      </c>
    </row>
    <row r="57" spans="8:28" x14ac:dyDescent="0.25">
      <c r="H57" s="1">
        <v>38168</v>
      </c>
      <c r="I57">
        <v>4.42</v>
      </c>
      <c r="J57">
        <v>4.37</v>
      </c>
      <c r="K57">
        <v>4.4790000000000001</v>
      </c>
      <c r="L57">
        <v>4.4425999999999997</v>
      </c>
      <c r="N57">
        <v>4.4800000000000004</v>
      </c>
      <c r="P57">
        <v>4.3276000000000003</v>
      </c>
      <c r="Q57" s="2"/>
      <c r="R57">
        <v>4.1889000000000003</v>
      </c>
      <c r="S57">
        <v>3.8439999999999999</v>
      </c>
      <c r="T57">
        <v>4.4219999999999997</v>
      </c>
      <c r="U57">
        <v>4.4169999999999998</v>
      </c>
      <c r="V57">
        <v>4.3899999999999997</v>
      </c>
      <c r="W57">
        <v>4.7167000000000003</v>
      </c>
      <c r="X57">
        <v>5</v>
      </c>
      <c r="Y57" s="2"/>
      <c r="AB57">
        <v>3.45</v>
      </c>
    </row>
    <row r="58" spans="8:28" x14ac:dyDescent="0.25">
      <c r="H58" s="1">
        <v>38199</v>
      </c>
      <c r="I58">
        <v>4.3099999999999996</v>
      </c>
      <c r="J58">
        <v>4.26</v>
      </c>
      <c r="K58">
        <v>4.5919999999999996</v>
      </c>
      <c r="L58">
        <v>4.3395999999999999</v>
      </c>
      <c r="N58">
        <v>4.3600000000000003</v>
      </c>
      <c r="P58">
        <v>4.2488000000000001</v>
      </c>
      <c r="Q58" s="2"/>
      <c r="R58">
        <v>4.0833000000000004</v>
      </c>
      <c r="S58">
        <v>3.7909999999999999</v>
      </c>
      <c r="T58">
        <v>4.306</v>
      </c>
      <c r="U58">
        <v>4.3018000000000001</v>
      </c>
      <c r="V58">
        <v>4.28</v>
      </c>
      <c r="W58">
        <v>4.5682</v>
      </c>
      <c r="X58">
        <v>4.92</v>
      </c>
      <c r="Y58" s="2"/>
      <c r="AB58">
        <v>3.45</v>
      </c>
    </row>
    <row r="59" spans="8:28" x14ac:dyDescent="0.25">
      <c r="H59" s="1">
        <v>38230</v>
      </c>
      <c r="I59">
        <v>4.1500000000000004</v>
      </c>
      <c r="J59">
        <v>4.0999999999999996</v>
      </c>
      <c r="K59">
        <v>4.3789999999999996</v>
      </c>
      <c r="L59">
        <v>4.1679000000000004</v>
      </c>
      <c r="N59">
        <v>4.21</v>
      </c>
      <c r="P59">
        <v>4.0907999999999998</v>
      </c>
      <c r="Q59" s="2"/>
      <c r="R59">
        <v>3.8797000000000001</v>
      </c>
      <c r="S59">
        <v>3.641</v>
      </c>
      <c r="T59">
        <v>4.1459999999999999</v>
      </c>
      <c r="U59">
        <v>4.1051000000000002</v>
      </c>
      <c r="V59">
        <v>4.1500000000000004</v>
      </c>
      <c r="W59">
        <v>4.4177</v>
      </c>
      <c r="X59">
        <v>4.8099999999999996</v>
      </c>
      <c r="Y59" s="2"/>
      <c r="AB59">
        <v>3.45</v>
      </c>
    </row>
    <row r="60" spans="8:28" x14ac:dyDescent="0.25">
      <c r="H60" s="1">
        <v>38260</v>
      </c>
      <c r="I60">
        <v>4.09</v>
      </c>
      <c r="J60">
        <v>4.04</v>
      </c>
      <c r="K60">
        <v>4.327</v>
      </c>
      <c r="L60">
        <v>4.1139999999999999</v>
      </c>
      <c r="N60">
        <v>4.1399999999999997</v>
      </c>
      <c r="P60">
        <v>4.0359999999999996</v>
      </c>
      <c r="Q60" s="2"/>
      <c r="R60">
        <v>3.8422000000000001</v>
      </c>
      <c r="S60">
        <v>3.6480000000000001</v>
      </c>
      <c r="T60">
        <v>4.09</v>
      </c>
      <c r="U60">
        <v>4.0617000000000001</v>
      </c>
      <c r="V60">
        <v>4.08</v>
      </c>
      <c r="W60">
        <v>4.3734000000000002</v>
      </c>
      <c r="X60">
        <v>4.76</v>
      </c>
      <c r="Y60" s="2"/>
      <c r="AB60">
        <v>3.45</v>
      </c>
    </row>
    <row r="61" spans="8:28" x14ac:dyDescent="0.25">
      <c r="H61" s="1">
        <v>38291</v>
      </c>
      <c r="I61">
        <v>3.97</v>
      </c>
      <c r="J61">
        <v>3.91</v>
      </c>
      <c r="K61">
        <v>4.18</v>
      </c>
      <c r="L61">
        <v>3.9794</v>
      </c>
      <c r="N61">
        <v>4.01</v>
      </c>
      <c r="P61">
        <v>3.9104999999999999</v>
      </c>
      <c r="Q61" s="2"/>
      <c r="R61">
        <v>3.7176</v>
      </c>
      <c r="S61">
        <v>3.528</v>
      </c>
      <c r="T61">
        <v>3.964</v>
      </c>
      <c r="U61">
        <v>3.9504000000000001</v>
      </c>
      <c r="V61">
        <v>3.97</v>
      </c>
      <c r="W61">
        <v>4.2450000000000001</v>
      </c>
      <c r="X61">
        <v>4.68</v>
      </c>
      <c r="Y61" s="2"/>
      <c r="AB61">
        <v>3.46</v>
      </c>
    </row>
    <row r="62" spans="8:28" x14ac:dyDescent="0.25">
      <c r="H62" s="1">
        <v>38321</v>
      </c>
      <c r="I62">
        <v>3.84</v>
      </c>
      <c r="J62">
        <v>3.78</v>
      </c>
      <c r="K62">
        <v>4.008</v>
      </c>
      <c r="L62">
        <v>3.8687</v>
      </c>
      <c r="N62">
        <v>3.89</v>
      </c>
      <c r="P62">
        <v>3.8005</v>
      </c>
      <c r="Q62" s="2"/>
      <c r="R62">
        <v>3.5684999999999998</v>
      </c>
      <c r="S62">
        <v>3.419</v>
      </c>
      <c r="T62">
        <v>3.8450000000000002</v>
      </c>
      <c r="U62">
        <v>3.7799</v>
      </c>
      <c r="V62">
        <v>3.85</v>
      </c>
      <c r="W62">
        <v>4.1334</v>
      </c>
      <c r="X62">
        <v>4.58</v>
      </c>
      <c r="Y62" s="2"/>
      <c r="AB62">
        <v>3.46</v>
      </c>
    </row>
    <row r="63" spans="8:28" x14ac:dyDescent="0.25">
      <c r="H63" s="1">
        <v>38352</v>
      </c>
      <c r="I63">
        <v>3.63</v>
      </c>
      <c r="J63">
        <v>3.59</v>
      </c>
      <c r="K63">
        <v>3.8380000000000001</v>
      </c>
      <c r="L63">
        <v>3.6892999999999998</v>
      </c>
      <c r="N63">
        <v>3.68</v>
      </c>
      <c r="P63">
        <v>3.6444999999999999</v>
      </c>
      <c r="Q63" s="2"/>
      <c r="R63">
        <v>3.4597000000000002</v>
      </c>
      <c r="S63">
        <v>3.278</v>
      </c>
      <c r="T63">
        <v>3.6320000000000001</v>
      </c>
      <c r="U63">
        <v>3.6697000000000002</v>
      </c>
      <c r="V63">
        <v>3.64</v>
      </c>
      <c r="W63">
        <v>3.899</v>
      </c>
      <c r="X63">
        <v>4.4400000000000004</v>
      </c>
      <c r="Y63" s="2"/>
      <c r="AB63">
        <v>3.46</v>
      </c>
    </row>
    <row r="64" spans="8:28" x14ac:dyDescent="0.25">
      <c r="H64" s="1">
        <v>38383</v>
      </c>
      <c r="I64">
        <v>3.56</v>
      </c>
      <c r="J64">
        <v>3.53</v>
      </c>
      <c r="K64">
        <v>3.665</v>
      </c>
      <c r="L64">
        <v>3.6335999999999999</v>
      </c>
      <c r="N64">
        <v>3.6</v>
      </c>
      <c r="P64">
        <v>3.5760999999999998</v>
      </c>
      <c r="Q64" s="2"/>
      <c r="R64">
        <v>3.3199000000000001</v>
      </c>
      <c r="S64">
        <v>3.2440000000000002</v>
      </c>
      <c r="T64">
        <v>3.5579999999999998</v>
      </c>
      <c r="U64">
        <v>3.5110999999999999</v>
      </c>
      <c r="V64">
        <v>3.59</v>
      </c>
      <c r="W64">
        <v>3.8368000000000002</v>
      </c>
      <c r="X64">
        <v>4.4400000000000004</v>
      </c>
      <c r="Y64" s="2"/>
      <c r="AB64">
        <v>3.39</v>
      </c>
    </row>
    <row r="65" spans="8:28" x14ac:dyDescent="0.25">
      <c r="H65" s="1">
        <v>38411</v>
      </c>
      <c r="I65">
        <v>3.55</v>
      </c>
      <c r="J65">
        <v>3.49</v>
      </c>
      <c r="K65">
        <v>3.7679999999999998</v>
      </c>
      <c r="L65">
        <v>3.6153</v>
      </c>
      <c r="N65">
        <v>3.57</v>
      </c>
      <c r="P65">
        <v>3.5697000000000001</v>
      </c>
      <c r="Q65" s="2"/>
      <c r="R65">
        <v>3.4742000000000002</v>
      </c>
      <c r="S65">
        <v>3.2519999999999998</v>
      </c>
      <c r="T65">
        <v>3.5470000000000002</v>
      </c>
      <c r="U65">
        <v>3.67</v>
      </c>
      <c r="V65">
        <v>3.58</v>
      </c>
      <c r="W65">
        <v>3.7565</v>
      </c>
      <c r="X65">
        <v>4.53</v>
      </c>
      <c r="Y65" s="2"/>
      <c r="AB65">
        <v>3.39</v>
      </c>
    </row>
    <row r="66" spans="8:28" x14ac:dyDescent="0.25">
      <c r="H66" s="1">
        <v>38442</v>
      </c>
      <c r="I66">
        <v>3.7</v>
      </c>
      <c r="J66">
        <v>3.67</v>
      </c>
      <c r="K66">
        <v>3.7189999999999999</v>
      </c>
      <c r="L66">
        <v>3.7625000000000002</v>
      </c>
      <c r="N66">
        <v>3.72</v>
      </c>
      <c r="P66">
        <v>3.7111999999999998</v>
      </c>
      <c r="Q66" s="2"/>
      <c r="R66">
        <v>3.4155000000000002</v>
      </c>
      <c r="S66">
        <v>3.38</v>
      </c>
      <c r="T66">
        <v>3.6890000000000001</v>
      </c>
      <c r="U66">
        <v>3.6150000000000002</v>
      </c>
      <c r="V66">
        <v>3.74</v>
      </c>
      <c r="W66">
        <v>3.8612000000000002</v>
      </c>
      <c r="X66">
        <v>4.74</v>
      </c>
      <c r="Y66" s="2"/>
      <c r="AB66">
        <v>3.39</v>
      </c>
    </row>
    <row r="67" spans="8:28" x14ac:dyDescent="0.25">
      <c r="H67" s="1">
        <v>38472</v>
      </c>
      <c r="I67">
        <v>3.5</v>
      </c>
      <c r="J67">
        <v>3.54</v>
      </c>
      <c r="K67">
        <v>3.464</v>
      </c>
      <c r="L67">
        <v>3.5709</v>
      </c>
      <c r="N67">
        <v>3.51</v>
      </c>
      <c r="P67">
        <v>3.5</v>
      </c>
      <c r="Q67" s="2"/>
      <c r="R67">
        <v>3.1789999999999998</v>
      </c>
      <c r="S67">
        <v>3.226</v>
      </c>
      <c r="T67">
        <v>3.4769999999999999</v>
      </c>
      <c r="U67">
        <v>3.4054000000000002</v>
      </c>
      <c r="V67">
        <v>3.53</v>
      </c>
      <c r="W67">
        <v>3.5798000000000001</v>
      </c>
      <c r="X67">
        <v>4.5999999999999996</v>
      </c>
      <c r="Y67" s="2"/>
      <c r="AB67">
        <v>3.31</v>
      </c>
    </row>
    <row r="68" spans="8:28" x14ac:dyDescent="0.25">
      <c r="H68" s="1">
        <v>38503</v>
      </c>
      <c r="I68">
        <v>3.41</v>
      </c>
      <c r="J68">
        <v>3.36</v>
      </c>
      <c r="K68">
        <v>3.2810000000000001</v>
      </c>
      <c r="L68">
        <v>3.4074</v>
      </c>
      <c r="N68">
        <v>3.33</v>
      </c>
      <c r="P68">
        <v>3.3203999999999998</v>
      </c>
      <c r="Q68" s="2"/>
      <c r="R68">
        <v>3.2694000000000001</v>
      </c>
      <c r="S68">
        <v>3.09</v>
      </c>
      <c r="T68">
        <v>3.3039999999999998</v>
      </c>
      <c r="U68">
        <v>3.2730999999999999</v>
      </c>
      <c r="V68">
        <v>3.36</v>
      </c>
      <c r="W68">
        <v>3.3418999999999999</v>
      </c>
      <c r="X68">
        <v>4.41</v>
      </c>
      <c r="Y68" s="2"/>
      <c r="AB68">
        <v>3.31</v>
      </c>
    </row>
    <row r="69" spans="8:28" x14ac:dyDescent="0.25">
      <c r="H69" s="1">
        <v>38533</v>
      </c>
      <c r="I69">
        <v>3.23</v>
      </c>
      <c r="J69">
        <v>3.19</v>
      </c>
      <c r="K69">
        <v>3.11</v>
      </c>
      <c r="L69">
        <v>3.2541000000000002</v>
      </c>
      <c r="N69">
        <v>3.16</v>
      </c>
      <c r="P69">
        <v>3.1880000000000002</v>
      </c>
      <c r="Q69" s="2"/>
      <c r="R69">
        <v>3.1263000000000001</v>
      </c>
      <c r="S69">
        <v>2.9409999999999998</v>
      </c>
      <c r="T69">
        <v>3.1339999999999999</v>
      </c>
      <c r="U69">
        <v>3.1196999999999999</v>
      </c>
      <c r="V69">
        <v>3.18</v>
      </c>
      <c r="W69">
        <v>3.1084999999999998</v>
      </c>
      <c r="X69">
        <v>4.29</v>
      </c>
      <c r="Y69" s="2"/>
      <c r="AB69">
        <v>3.31</v>
      </c>
    </row>
    <row r="70" spans="8:28" x14ac:dyDescent="0.25">
      <c r="H70" s="1">
        <v>38564</v>
      </c>
      <c r="I70">
        <v>3.27</v>
      </c>
      <c r="J70">
        <v>3.22</v>
      </c>
      <c r="K70">
        <v>3.234</v>
      </c>
      <c r="L70">
        <v>3.3159999999999998</v>
      </c>
      <c r="N70">
        <v>3.18</v>
      </c>
      <c r="P70">
        <v>3.2303000000000002</v>
      </c>
      <c r="Q70" s="2"/>
      <c r="R70">
        <v>3.2503000000000002</v>
      </c>
      <c r="S70">
        <v>3.01</v>
      </c>
      <c r="T70">
        <v>3.2690000000000001</v>
      </c>
      <c r="U70">
        <v>3.2231000000000001</v>
      </c>
      <c r="V70">
        <v>3.22</v>
      </c>
      <c r="W70">
        <v>3.0632999999999999</v>
      </c>
      <c r="X70">
        <v>4.33</v>
      </c>
      <c r="Y70" s="2"/>
      <c r="AB70">
        <v>3.05</v>
      </c>
    </row>
    <row r="71" spans="8:28" x14ac:dyDescent="0.25">
      <c r="H71" s="1">
        <v>38595</v>
      </c>
      <c r="I71">
        <v>3.28</v>
      </c>
      <c r="J71">
        <v>3.24</v>
      </c>
      <c r="K71">
        <v>3.07</v>
      </c>
      <c r="L71">
        <v>3.3155000000000001</v>
      </c>
      <c r="N71">
        <v>3.21</v>
      </c>
      <c r="P71">
        <v>3.2486000000000002</v>
      </c>
      <c r="Q71" s="2"/>
      <c r="R71">
        <v>3.1122000000000001</v>
      </c>
      <c r="S71">
        <v>3.0310000000000001</v>
      </c>
      <c r="T71">
        <v>3.2839999999999998</v>
      </c>
      <c r="U71">
        <v>3.0771000000000002</v>
      </c>
      <c r="V71">
        <v>3.23</v>
      </c>
      <c r="W71">
        <v>3.1410999999999998</v>
      </c>
      <c r="X71">
        <v>4.34</v>
      </c>
      <c r="Y71" s="2"/>
      <c r="AB71">
        <v>3.05</v>
      </c>
    </row>
    <row r="72" spans="8:28" x14ac:dyDescent="0.25">
      <c r="H72" s="1">
        <v>38625</v>
      </c>
      <c r="I72">
        <v>3.12</v>
      </c>
      <c r="J72">
        <v>3.08</v>
      </c>
      <c r="K72">
        <v>3.105</v>
      </c>
      <c r="L72">
        <v>3.1555</v>
      </c>
      <c r="N72">
        <v>3.04</v>
      </c>
      <c r="P72">
        <v>3.0865</v>
      </c>
      <c r="Q72" s="2"/>
      <c r="R72">
        <v>3.1463999999999999</v>
      </c>
      <c r="S72">
        <v>2.9350000000000001</v>
      </c>
      <c r="T72">
        <v>3.1160000000000001</v>
      </c>
      <c r="U72">
        <v>3.1217999999999999</v>
      </c>
      <c r="V72">
        <v>3.09</v>
      </c>
      <c r="W72">
        <v>2.9798</v>
      </c>
      <c r="X72">
        <v>4.26</v>
      </c>
      <c r="Y72" s="2"/>
      <c r="AB72">
        <v>3.05</v>
      </c>
    </row>
    <row r="73" spans="8:28" x14ac:dyDescent="0.25">
      <c r="H73" s="1">
        <v>38656</v>
      </c>
      <c r="I73">
        <v>3.27</v>
      </c>
      <c r="J73">
        <v>3.25</v>
      </c>
      <c r="K73">
        <v>3.3780000000000001</v>
      </c>
      <c r="L73">
        <v>3.3233999999999999</v>
      </c>
      <c r="N73">
        <v>3.19</v>
      </c>
      <c r="P73">
        <v>3.2587999999999999</v>
      </c>
      <c r="Q73" s="2"/>
      <c r="R73">
        <v>3.3694999999999999</v>
      </c>
      <c r="S73">
        <v>3.1259999999999999</v>
      </c>
      <c r="T73">
        <v>3.2789999999999999</v>
      </c>
      <c r="U73">
        <v>3.5015999999999998</v>
      </c>
      <c r="V73">
        <v>3.28</v>
      </c>
      <c r="W73">
        <v>3.1747999999999998</v>
      </c>
      <c r="X73">
        <v>4.3600000000000003</v>
      </c>
      <c r="Y73" s="2"/>
      <c r="AB73">
        <v>3.03</v>
      </c>
    </row>
    <row r="74" spans="8:28" x14ac:dyDescent="0.25">
      <c r="H74" s="1">
        <v>38686</v>
      </c>
      <c r="I74">
        <v>3.48</v>
      </c>
      <c r="J74">
        <v>3.45</v>
      </c>
      <c r="K74">
        <v>3.4420000000000002</v>
      </c>
      <c r="L74">
        <v>3.5272999999999999</v>
      </c>
      <c r="N74">
        <v>3.4</v>
      </c>
      <c r="P74">
        <v>3.464</v>
      </c>
      <c r="Q74" s="2"/>
      <c r="R74">
        <v>3.4121000000000001</v>
      </c>
      <c r="S74">
        <v>3.359</v>
      </c>
      <c r="T74">
        <v>3.4780000000000002</v>
      </c>
      <c r="U74">
        <v>3.5348999999999999</v>
      </c>
      <c r="V74">
        <v>3.48</v>
      </c>
      <c r="W74">
        <v>3.3849999999999998</v>
      </c>
      <c r="X74">
        <v>4.25</v>
      </c>
      <c r="Y74" s="2"/>
      <c r="AB74">
        <v>3.03</v>
      </c>
    </row>
    <row r="75" spans="8:28" x14ac:dyDescent="0.25">
      <c r="H75" s="1">
        <v>38717</v>
      </c>
      <c r="I75">
        <v>3.36</v>
      </c>
      <c r="J75">
        <v>3.36</v>
      </c>
      <c r="K75">
        <v>3.27</v>
      </c>
      <c r="L75">
        <v>3.4089999999999998</v>
      </c>
      <c r="N75">
        <v>3.3</v>
      </c>
      <c r="P75">
        <v>3.3702000000000001</v>
      </c>
      <c r="Q75" s="2"/>
      <c r="R75">
        <v>3.2688000000000001</v>
      </c>
      <c r="S75">
        <v>3.3220000000000001</v>
      </c>
      <c r="T75">
        <v>3.3530000000000002</v>
      </c>
      <c r="U75">
        <v>3.4001999999999999</v>
      </c>
      <c r="V75">
        <v>3.37</v>
      </c>
      <c r="W75">
        <v>3.3740000000000001</v>
      </c>
      <c r="X75">
        <v>4.1399999999999997</v>
      </c>
      <c r="Y75" s="2"/>
      <c r="AB75">
        <v>3.03</v>
      </c>
    </row>
    <row r="76" spans="8:28" x14ac:dyDescent="0.25">
      <c r="H76" s="1">
        <v>38748</v>
      </c>
      <c r="I76">
        <v>3.33</v>
      </c>
      <c r="J76">
        <v>3.33</v>
      </c>
      <c r="K76">
        <v>3.456</v>
      </c>
      <c r="L76">
        <v>3.3927</v>
      </c>
      <c r="N76">
        <v>3.28</v>
      </c>
      <c r="P76">
        <v>3.3376000000000001</v>
      </c>
      <c r="Q76" s="2"/>
      <c r="R76">
        <v>3.4384000000000001</v>
      </c>
      <c r="S76">
        <v>3.3319999999999999</v>
      </c>
      <c r="T76">
        <v>3.327</v>
      </c>
      <c r="U76">
        <v>3.5870000000000002</v>
      </c>
      <c r="V76">
        <v>3.33</v>
      </c>
      <c r="W76">
        <v>3.3250000000000002</v>
      </c>
      <c r="X76">
        <v>3.81</v>
      </c>
      <c r="Y76" s="2"/>
      <c r="AB76">
        <v>3.31</v>
      </c>
    </row>
    <row r="77" spans="8:28" x14ac:dyDescent="0.25">
      <c r="H77" s="1">
        <v>38776</v>
      </c>
      <c r="I77">
        <v>3.48</v>
      </c>
      <c r="J77">
        <v>3.49</v>
      </c>
      <c r="K77">
        <v>3.516</v>
      </c>
      <c r="L77">
        <v>3.5510000000000002</v>
      </c>
      <c r="N77">
        <v>3.44</v>
      </c>
      <c r="P77">
        <v>3.4826999999999999</v>
      </c>
      <c r="Q77" s="2"/>
      <c r="R77">
        <v>3.4552</v>
      </c>
      <c r="S77">
        <v>3.4860000000000002</v>
      </c>
      <c r="T77">
        <v>3.476</v>
      </c>
      <c r="U77">
        <v>3.5954000000000002</v>
      </c>
      <c r="V77">
        <v>3.48</v>
      </c>
      <c r="W77">
        <v>3.4155000000000002</v>
      </c>
      <c r="X77">
        <v>3.96</v>
      </c>
      <c r="Y77" s="2"/>
      <c r="AB77">
        <v>3.31</v>
      </c>
    </row>
    <row r="78" spans="8:28" x14ac:dyDescent="0.25">
      <c r="H78" s="1">
        <v>38807</v>
      </c>
      <c r="I78">
        <v>3.65</v>
      </c>
      <c r="J78">
        <v>3.67</v>
      </c>
      <c r="K78">
        <v>3.839</v>
      </c>
      <c r="L78">
        <v>3.7311999999999999</v>
      </c>
      <c r="N78">
        <v>3.62</v>
      </c>
      <c r="P78">
        <v>3.6554000000000002</v>
      </c>
      <c r="Q78" s="2"/>
      <c r="R78">
        <v>3.7382</v>
      </c>
      <c r="S78">
        <v>3.6869999999999998</v>
      </c>
      <c r="T78">
        <v>3.6560000000000001</v>
      </c>
      <c r="U78">
        <v>3.8795999999999999</v>
      </c>
      <c r="V78">
        <v>3.66</v>
      </c>
      <c r="W78">
        <v>3.5451999999999999</v>
      </c>
      <c r="X78">
        <v>4.1500000000000004</v>
      </c>
      <c r="Y78" s="2"/>
      <c r="AB78">
        <v>3.31</v>
      </c>
    </row>
    <row r="79" spans="8:28" x14ac:dyDescent="0.25">
      <c r="H79" s="1">
        <v>38837</v>
      </c>
      <c r="I79">
        <v>3.92</v>
      </c>
      <c r="J79">
        <v>3.95</v>
      </c>
      <c r="K79">
        <v>4.0259999999999998</v>
      </c>
      <c r="L79">
        <v>4.0115999999999996</v>
      </c>
      <c r="N79">
        <v>3.88</v>
      </c>
      <c r="P79">
        <v>3.9197000000000002</v>
      </c>
      <c r="Q79" s="2"/>
      <c r="R79">
        <v>3.9251</v>
      </c>
      <c r="S79">
        <v>3.9390000000000001</v>
      </c>
      <c r="T79">
        <v>3.9209999999999998</v>
      </c>
      <c r="U79">
        <v>4.0601000000000003</v>
      </c>
      <c r="V79">
        <v>3.92</v>
      </c>
      <c r="W79">
        <v>3.8372000000000002</v>
      </c>
      <c r="X79">
        <v>4.32</v>
      </c>
      <c r="Y79" s="2"/>
      <c r="AB79">
        <v>3.67</v>
      </c>
    </row>
    <row r="80" spans="8:28" x14ac:dyDescent="0.25">
      <c r="H80" s="1">
        <v>38868</v>
      </c>
      <c r="I80">
        <v>4.03</v>
      </c>
      <c r="J80">
        <v>4.01</v>
      </c>
      <c r="K80">
        <v>3.9910000000000001</v>
      </c>
      <c r="L80">
        <v>4.0602999999999998</v>
      </c>
      <c r="N80">
        <v>3.94</v>
      </c>
      <c r="P80">
        <v>3.9657</v>
      </c>
      <c r="Q80" s="2"/>
      <c r="R80">
        <v>3.9097</v>
      </c>
      <c r="S80">
        <v>3.9860000000000002</v>
      </c>
      <c r="T80">
        <v>3.964</v>
      </c>
      <c r="U80">
        <v>4.0484999999999998</v>
      </c>
      <c r="V80">
        <v>3.99</v>
      </c>
      <c r="W80">
        <v>3.8881000000000001</v>
      </c>
      <c r="X80">
        <v>4.43</v>
      </c>
      <c r="Y80" s="2"/>
      <c r="AB80">
        <v>3.67</v>
      </c>
    </row>
    <row r="81" spans="8:28" x14ac:dyDescent="0.25">
      <c r="H81" s="1">
        <v>38898</v>
      </c>
      <c r="I81">
        <v>4.03</v>
      </c>
      <c r="J81">
        <v>4.01</v>
      </c>
      <c r="K81">
        <v>4.1239999999999997</v>
      </c>
      <c r="L81">
        <v>4.0750999999999999</v>
      </c>
      <c r="N81">
        <v>4.0199999999999996</v>
      </c>
      <c r="P81">
        <v>3.9868000000000001</v>
      </c>
      <c r="Q81" s="2"/>
      <c r="R81">
        <v>4.0197000000000003</v>
      </c>
      <c r="S81">
        <v>4.0380000000000003</v>
      </c>
      <c r="T81">
        <v>3.9729999999999999</v>
      </c>
      <c r="U81">
        <v>4.1738</v>
      </c>
      <c r="V81">
        <v>3.99</v>
      </c>
      <c r="W81">
        <v>3.9333</v>
      </c>
      <c r="X81">
        <v>4.46</v>
      </c>
      <c r="Y81" s="2"/>
      <c r="AB81">
        <v>3.67</v>
      </c>
    </row>
    <row r="82" spans="8:28" x14ac:dyDescent="0.25">
      <c r="H82" s="1">
        <v>38929</v>
      </c>
      <c r="I82">
        <v>4.05</v>
      </c>
      <c r="J82">
        <v>4.04</v>
      </c>
      <c r="K82">
        <v>3.9609999999999999</v>
      </c>
      <c r="L82">
        <v>4.0963000000000003</v>
      </c>
      <c r="N82">
        <v>4.0599999999999996</v>
      </c>
      <c r="P82">
        <v>4.0156000000000001</v>
      </c>
      <c r="Q82" s="2"/>
      <c r="R82">
        <v>3.8708</v>
      </c>
      <c r="S82">
        <v>4.0869999999999997</v>
      </c>
      <c r="T82">
        <v>3.9889999999999999</v>
      </c>
      <c r="U82">
        <v>4.0217999999999998</v>
      </c>
      <c r="V82">
        <v>4.0199999999999996</v>
      </c>
      <c r="W82">
        <v>3.9579</v>
      </c>
      <c r="X82">
        <v>4.45</v>
      </c>
      <c r="Y82" s="2"/>
      <c r="AB82">
        <v>3.94</v>
      </c>
    </row>
    <row r="83" spans="8:28" x14ac:dyDescent="0.25">
      <c r="H83" s="1">
        <v>38960</v>
      </c>
      <c r="I83">
        <v>3.92</v>
      </c>
      <c r="J83">
        <v>3.92</v>
      </c>
      <c r="K83">
        <v>3.8149999999999999</v>
      </c>
      <c r="L83">
        <v>3.9681999999999999</v>
      </c>
      <c r="N83">
        <v>3.94</v>
      </c>
      <c r="P83">
        <v>3.8843999999999999</v>
      </c>
      <c r="Q83" s="2"/>
      <c r="R83">
        <v>3.7281</v>
      </c>
      <c r="S83">
        <v>3.9929999999999999</v>
      </c>
      <c r="T83">
        <v>3.903</v>
      </c>
      <c r="U83">
        <v>3.9276</v>
      </c>
      <c r="V83">
        <v>3.89</v>
      </c>
      <c r="W83">
        <v>3.8353999999999999</v>
      </c>
      <c r="X83">
        <v>4.42</v>
      </c>
      <c r="Y83" s="2"/>
      <c r="AB83">
        <v>3.94</v>
      </c>
    </row>
    <row r="84" spans="8:28" x14ac:dyDescent="0.25">
      <c r="H84" s="1">
        <v>38990</v>
      </c>
      <c r="I84">
        <v>3.79</v>
      </c>
      <c r="J84">
        <v>3.8</v>
      </c>
      <c r="K84">
        <v>3.7269999999999999</v>
      </c>
      <c r="L84">
        <v>3.8397999999999999</v>
      </c>
      <c r="N84">
        <v>3.8</v>
      </c>
      <c r="P84">
        <v>3.758</v>
      </c>
      <c r="Q84" s="2"/>
      <c r="R84">
        <v>3.6743000000000001</v>
      </c>
      <c r="S84">
        <v>3.9140000000000001</v>
      </c>
      <c r="T84">
        <v>3.778</v>
      </c>
      <c r="U84">
        <v>3.8809</v>
      </c>
      <c r="V84">
        <v>3.76</v>
      </c>
      <c r="W84">
        <v>3.6970999999999998</v>
      </c>
      <c r="X84">
        <v>4.29</v>
      </c>
      <c r="Y84" s="2"/>
      <c r="AB84">
        <v>3.94</v>
      </c>
    </row>
    <row r="85" spans="8:28" x14ac:dyDescent="0.25">
      <c r="H85" s="1">
        <v>39021</v>
      </c>
      <c r="I85">
        <v>3.83</v>
      </c>
      <c r="J85">
        <v>3.84</v>
      </c>
      <c r="K85">
        <v>3.8170000000000002</v>
      </c>
      <c r="L85">
        <v>3.8813</v>
      </c>
      <c r="N85">
        <v>3.84</v>
      </c>
      <c r="P85">
        <v>3.7938999999999998</v>
      </c>
      <c r="Q85" s="2"/>
      <c r="R85">
        <v>3.7111000000000001</v>
      </c>
      <c r="S85">
        <v>3.9550000000000001</v>
      </c>
      <c r="T85">
        <v>3.82</v>
      </c>
      <c r="U85">
        <v>3.9060000000000001</v>
      </c>
      <c r="V85">
        <v>3.81</v>
      </c>
      <c r="W85">
        <v>3.7315999999999998</v>
      </c>
      <c r="X85">
        <v>4.3499999999999996</v>
      </c>
      <c r="Y85" s="2"/>
      <c r="AB85">
        <v>4.32</v>
      </c>
    </row>
    <row r="86" spans="8:28" x14ac:dyDescent="0.25">
      <c r="H86" s="1">
        <v>39051</v>
      </c>
      <c r="I86">
        <v>3.76</v>
      </c>
      <c r="J86">
        <v>3.77</v>
      </c>
      <c r="K86">
        <v>3.722</v>
      </c>
      <c r="L86">
        <v>3.8041</v>
      </c>
      <c r="N86">
        <v>3.75</v>
      </c>
      <c r="P86">
        <v>3.7214</v>
      </c>
      <c r="Q86" s="2"/>
      <c r="R86">
        <v>3.6522000000000001</v>
      </c>
      <c r="S86">
        <v>3.9020000000000001</v>
      </c>
      <c r="T86">
        <v>3.7490000000000001</v>
      </c>
      <c r="U86">
        <v>3.8468</v>
      </c>
      <c r="V86">
        <v>3.75</v>
      </c>
      <c r="W86">
        <v>3.6152000000000002</v>
      </c>
      <c r="X86">
        <v>4.2699999999999996</v>
      </c>
      <c r="Y86" s="2"/>
      <c r="AB86">
        <v>4.32</v>
      </c>
    </row>
    <row r="87" spans="8:28" x14ac:dyDescent="0.25">
      <c r="H87" s="1">
        <v>39082</v>
      </c>
      <c r="I87">
        <v>3.81</v>
      </c>
      <c r="J87">
        <v>3.83</v>
      </c>
      <c r="K87">
        <v>3.9449999999999998</v>
      </c>
      <c r="L87">
        <v>3.9026000000000001</v>
      </c>
      <c r="N87">
        <v>3.82</v>
      </c>
      <c r="P87">
        <v>3.7961</v>
      </c>
      <c r="Q87" s="2"/>
      <c r="R87">
        <v>3.9215</v>
      </c>
      <c r="S87">
        <v>3.972</v>
      </c>
      <c r="T87">
        <v>3.8130000000000002</v>
      </c>
      <c r="U87">
        <v>4.1249000000000002</v>
      </c>
      <c r="V87">
        <v>3.82</v>
      </c>
      <c r="W87">
        <v>3.6492</v>
      </c>
      <c r="X87">
        <v>4.33</v>
      </c>
      <c r="Y87" s="2"/>
      <c r="AB87">
        <v>4.32</v>
      </c>
    </row>
    <row r="88" spans="8:28" x14ac:dyDescent="0.25">
      <c r="H88" s="1">
        <v>39113</v>
      </c>
      <c r="I88">
        <v>4.0599999999999996</v>
      </c>
      <c r="J88">
        <v>4.0599999999999996</v>
      </c>
      <c r="K88">
        <v>4.0739999999999998</v>
      </c>
      <c r="L88">
        <v>4.1028000000000002</v>
      </c>
      <c r="N88">
        <v>4.05</v>
      </c>
      <c r="P88">
        <v>4.0235000000000003</v>
      </c>
      <c r="Q88" s="2"/>
      <c r="R88">
        <v>4.0583</v>
      </c>
      <c r="S88">
        <v>4.1669999999999998</v>
      </c>
      <c r="T88">
        <v>4.0519999999999996</v>
      </c>
      <c r="U88">
        <v>4.2306999999999997</v>
      </c>
      <c r="V88">
        <v>4.07</v>
      </c>
      <c r="W88">
        <v>3.9022999999999999</v>
      </c>
      <c r="X88">
        <v>4.51</v>
      </c>
      <c r="Y88" s="2"/>
      <c r="AB88">
        <v>4.5199999999999996</v>
      </c>
    </row>
    <row r="89" spans="8:28" x14ac:dyDescent="0.25">
      <c r="H89" s="1">
        <v>39141</v>
      </c>
      <c r="I89">
        <v>4.09</v>
      </c>
      <c r="J89">
        <v>4.0999999999999996</v>
      </c>
      <c r="K89">
        <v>3.968</v>
      </c>
      <c r="L89">
        <v>4.1174999999999997</v>
      </c>
      <c r="N89">
        <v>4.08</v>
      </c>
      <c r="P89">
        <v>4.0481999999999996</v>
      </c>
      <c r="Q89" s="2"/>
      <c r="R89">
        <v>3.9260999999999999</v>
      </c>
      <c r="S89">
        <v>4.1950000000000003</v>
      </c>
      <c r="T89">
        <v>4.0739999999999998</v>
      </c>
      <c r="U89">
        <v>4.0975000000000001</v>
      </c>
      <c r="V89">
        <v>4.0999999999999996</v>
      </c>
      <c r="W89">
        <v>3.9264999999999999</v>
      </c>
      <c r="X89">
        <v>4.59</v>
      </c>
      <c r="Y89" s="2"/>
      <c r="AB89">
        <v>4.5199999999999996</v>
      </c>
    </row>
    <row r="90" spans="8:28" x14ac:dyDescent="0.25">
      <c r="H90" s="1">
        <v>39172</v>
      </c>
      <c r="I90">
        <v>3.99</v>
      </c>
      <c r="J90">
        <v>4.01</v>
      </c>
      <c r="K90">
        <v>4.0839999999999996</v>
      </c>
      <c r="L90">
        <v>4.0227000000000004</v>
      </c>
      <c r="N90">
        <v>3.98</v>
      </c>
      <c r="P90">
        <v>3.9476</v>
      </c>
      <c r="Q90" s="2"/>
      <c r="R90">
        <v>4.0385999999999997</v>
      </c>
      <c r="S90">
        <v>4.1340000000000003</v>
      </c>
      <c r="T90">
        <v>3.9780000000000002</v>
      </c>
      <c r="U90">
        <v>4.2152000000000003</v>
      </c>
      <c r="V90">
        <v>4.01</v>
      </c>
      <c r="W90">
        <v>3.7938999999999998</v>
      </c>
      <c r="X90">
        <v>4.5199999999999996</v>
      </c>
      <c r="Y90" s="2"/>
      <c r="AB90">
        <v>4.5199999999999996</v>
      </c>
    </row>
    <row r="91" spans="8:28" x14ac:dyDescent="0.25">
      <c r="H91" s="1">
        <v>39202</v>
      </c>
      <c r="I91">
        <v>4.21</v>
      </c>
      <c r="J91">
        <v>4.24</v>
      </c>
      <c r="K91">
        <v>4.2009999999999996</v>
      </c>
      <c r="L91">
        <v>4.2458999999999998</v>
      </c>
      <c r="N91">
        <v>4.2</v>
      </c>
      <c r="P91">
        <v>4.1516000000000002</v>
      </c>
      <c r="Q91" s="2"/>
      <c r="R91">
        <v>4.1302000000000003</v>
      </c>
      <c r="S91">
        <v>4.3259999999999996</v>
      </c>
      <c r="T91">
        <v>4.194</v>
      </c>
      <c r="U91">
        <v>4.2809999999999997</v>
      </c>
      <c r="V91">
        <v>4.21</v>
      </c>
      <c r="W91">
        <v>4.0434000000000001</v>
      </c>
      <c r="X91">
        <v>4.72</v>
      </c>
      <c r="Y91" s="2"/>
      <c r="AB91">
        <v>4.68</v>
      </c>
    </row>
    <row r="92" spans="8:28" x14ac:dyDescent="0.25">
      <c r="H92" s="1">
        <v>39233</v>
      </c>
      <c r="I92">
        <v>4.33</v>
      </c>
      <c r="J92">
        <v>4.3600000000000003</v>
      </c>
      <c r="K92">
        <v>4.4980000000000002</v>
      </c>
      <c r="L92">
        <v>4.3731</v>
      </c>
      <c r="N92">
        <v>4.33</v>
      </c>
      <c r="P92">
        <v>4.2845000000000004</v>
      </c>
      <c r="Q92" s="2"/>
      <c r="R92">
        <v>4.3906999999999998</v>
      </c>
      <c r="S92">
        <v>4.46</v>
      </c>
      <c r="T92">
        <v>4.3239999999999998</v>
      </c>
      <c r="U92">
        <v>4.5330000000000004</v>
      </c>
      <c r="V92">
        <v>4.34</v>
      </c>
      <c r="W92">
        <v>4.1528999999999998</v>
      </c>
      <c r="X92">
        <v>4.8163</v>
      </c>
      <c r="Y92" s="2"/>
      <c r="AB92">
        <v>4.68</v>
      </c>
    </row>
    <row r="93" spans="8:28" x14ac:dyDescent="0.25">
      <c r="H93" s="1">
        <v>39263</v>
      </c>
      <c r="I93">
        <v>4.63</v>
      </c>
      <c r="J93">
        <v>4.6399999999999997</v>
      </c>
      <c r="K93">
        <v>4.6399999999999997</v>
      </c>
      <c r="L93">
        <v>4.6608000000000001</v>
      </c>
      <c r="N93">
        <v>4.62</v>
      </c>
      <c r="P93">
        <v>4.577</v>
      </c>
      <c r="Q93" s="2"/>
      <c r="R93">
        <v>4.5650000000000004</v>
      </c>
      <c r="S93">
        <v>4.7160000000000002</v>
      </c>
      <c r="T93">
        <v>4.6139999999999999</v>
      </c>
      <c r="U93">
        <v>4.7156000000000002</v>
      </c>
      <c r="V93">
        <v>4.62</v>
      </c>
      <c r="W93">
        <v>4.4394999999999998</v>
      </c>
      <c r="X93">
        <v>5.0696000000000003</v>
      </c>
      <c r="Y93" s="2"/>
      <c r="AB93">
        <v>4.68</v>
      </c>
    </row>
    <row r="94" spans="8:28" x14ac:dyDescent="0.25">
      <c r="H94" s="1">
        <v>39294</v>
      </c>
      <c r="I94">
        <v>4.59</v>
      </c>
      <c r="J94">
        <v>4.62</v>
      </c>
      <c r="K94">
        <v>4.4269999999999996</v>
      </c>
      <c r="L94">
        <v>4.6284000000000001</v>
      </c>
      <c r="N94">
        <v>4.59</v>
      </c>
      <c r="P94">
        <v>4.5125999999999999</v>
      </c>
      <c r="Q94" s="2"/>
      <c r="R94">
        <v>4.3960999999999997</v>
      </c>
      <c r="S94">
        <v>4.7130000000000001</v>
      </c>
      <c r="T94">
        <v>4.5730000000000004</v>
      </c>
      <c r="U94">
        <v>4.5603999999999996</v>
      </c>
      <c r="V94">
        <v>4.5999999999999996</v>
      </c>
      <c r="W94">
        <v>4.4494999999999996</v>
      </c>
      <c r="X94">
        <v>5.0259999999999998</v>
      </c>
      <c r="Y94" s="2"/>
      <c r="AB94">
        <v>4.96</v>
      </c>
    </row>
    <row r="95" spans="8:28" x14ac:dyDescent="0.25">
      <c r="H95" s="1">
        <v>39325</v>
      </c>
      <c r="I95">
        <v>4.38</v>
      </c>
      <c r="J95">
        <v>4.4400000000000004</v>
      </c>
      <c r="K95">
        <v>4.359</v>
      </c>
      <c r="L95">
        <v>4.4263000000000003</v>
      </c>
      <c r="N95">
        <v>4.3899999999999997</v>
      </c>
      <c r="P95">
        <v>4.3002000000000002</v>
      </c>
      <c r="Q95" s="2"/>
      <c r="R95">
        <v>4.2779999999999996</v>
      </c>
      <c r="S95">
        <v>4.5129999999999999</v>
      </c>
      <c r="T95">
        <v>4.383</v>
      </c>
      <c r="U95">
        <v>4.4359000000000002</v>
      </c>
      <c r="V95">
        <v>4.4000000000000004</v>
      </c>
      <c r="W95">
        <v>4.2480000000000002</v>
      </c>
      <c r="X95">
        <v>4.8048999999999999</v>
      </c>
      <c r="Y95" s="2"/>
      <c r="AB95">
        <v>4.96</v>
      </c>
    </row>
    <row r="96" spans="8:28" x14ac:dyDescent="0.25">
      <c r="H96" s="1">
        <v>39355</v>
      </c>
      <c r="I96">
        <v>4.33</v>
      </c>
      <c r="J96">
        <v>4.4000000000000004</v>
      </c>
      <c r="K96">
        <v>4.4429999999999996</v>
      </c>
      <c r="L96">
        <v>4.3693999999999997</v>
      </c>
      <c r="N96">
        <v>4.34</v>
      </c>
      <c r="P96">
        <v>4.2389999999999999</v>
      </c>
      <c r="Q96" s="2"/>
      <c r="R96">
        <v>4.3574999999999999</v>
      </c>
      <c r="S96">
        <v>4.4409999999999998</v>
      </c>
      <c r="T96">
        <v>4.343</v>
      </c>
      <c r="U96">
        <v>4.5503</v>
      </c>
      <c r="V96">
        <v>4.3600000000000003</v>
      </c>
      <c r="W96">
        <v>4.2160000000000002</v>
      </c>
      <c r="X96">
        <v>4.7407000000000004</v>
      </c>
      <c r="Y96" s="2"/>
      <c r="AB96">
        <v>4.96</v>
      </c>
    </row>
    <row r="97" spans="8:28" x14ac:dyDescent="0.25">
      <c r="H97" s="1">
        <v>39386</v>
      </c>
      <c r="I97">
        <v>4.4000000000000004</v>
      </c>
      <c r="J97">
        <v>4.42</v>
      </c>
      <c r="K97">
        <v>4.3330000000000002</v>
      </c>
      <c r="L97">
        <v>4.4001999999999999</v>
      </c>
      <c r="N97">
        <v>4.38</v>
      </c>
      <c r="P97">
        <v>4.2899000000000003</v>
      </c>
      <c r="Q97" s="2"/>
      <c r="R97">
        <v>4.2595000000000001</v>
      </c>
      <c r="S97">
        <v>4.4580000000000002</v>
      </c>
      <c r="T97">
        <v>4.3760000000000003</v>
      </c>
      <c r="U97">
        <v>4.4691999999999998</v>
      </c>
      <c r="V97">
        <v>4.38</v>
      </c>
      <c r="W97">
        <v>4.3143000000000002</v>
      </c>
      <c r="X97">
        <v>4.7393999999999998</v>
      </c>
      <c r="Y97" s="2"/>
      <c r="AB97">
        <v>5.09</v>
      </c>
    </row>
    <row r="98" spans="8:28" x14ac:dyDescent="0.25">
      <c r="H98" s="1">
        <v>39416</v>
      </c>
      <c r="I98">
        <v>4.21</v>
      </c>
      <c r="J98">
        <v>4.29</v>
      </c>
      <c r="K98">
        <v>4.2089999999999996</v>
      </c>
      <c r="L98">
        <v>4.2515000000000001</v>
      </c>
      <c r="N98">
        <v>4.22</v>
      </c>
      <c r="P98">
        <v>4.0953999999999997</v>
      </c>
      <c r="Q98" s="2"/>
      <c r="R98">
        <v>4.18</v>
      </c>
      <c r="S98">
        <v>4.3239999999999998</v>
      </c>
      <c r="T98">
        <v>4.2089999999999996</v>
      </c>
      <c r="U98">
        <v>4.3838999999999997</v>
      </c>
      <c r="V98">
        <v>4.25</v>
      </c>
      <c r="W98">
        <v>4.2153999999999998</v>
      </c>
      <c r="X98">
        <v>4.5923999999999996</v>
      </c>
      <c r="Y98" s="2"/>
      <c r="AB98">
        <v>5.09</v>
      </c>
    </row>
    <row r="99" spans="8:28" x14ac:dyDescent="0.25">
      <c r="H99" s="1">
        <v>39447</v>
      </c>
      <c r="I99">
        <v>4.3499999999999996</v>
      </c>
      <c r="J99">
        <v>4.42</v>
      </c>
      <c r="K99">
        <v>4.4290000000000003</v>
      </c>
      <c r="L99">
        <v>4.3818000000000001</v>
      </c>
      <c r="N99">
        <v>4.34</v>
      </c>
      <c r="P99">
        <v>4.2656999999999998</v>
      </c>
      <c r="Q99" s="2"/>
      <c r="R99">
        <v>4.4241000000000001</v>
      </c>
      <c r="S99">
        <v>4.4139999999999997</v>
      </c>
      <c r="T99">
        <v>4.3380000000000001</v>
      </c>
      <c r="U99">
        <v>4.5444000000000004</v>
      </c>
      <c r="V99">
        <v>4.3499999999999996</v>
      </c>
      <c r="W99">
        <v>4.3082000000000003</v>
      </c>
      <c r="X99">
        <v>4.5915999999999997</v>
      </c>
      <c r="Y99" s="2"/>
      <c r="AB99">
        <v>5.09</v>
      </c>
    </row>
    <row r="100" spans="8:28" x14ac:dyDescent="0.25">
      <c r="H100" s="1">
        <v>39478</v>
      </c>
      <c r="I100">
        <v>4.22</v>
      </c>
      <c r="J100">
        <v>4.25</v>
      </c>
      <c r="K100">
        <v>4.09</v>
      </c>
      <c r="L100">
        <v>4.2317</v>
      </c>
      <c r="N100">
        <v>4.1399999999999997</v>
      </c>
      <c r="P100">
        <v>4.0442999999999998</v>
      </c>
      <c r="Q100" s="2"/>
      <c r="R100">
        <v>4.1067</v>
      </c>
      <c r="S100">
        <v>4.22</v>
      </c>
      <c r="T100">
        <v>4.1280000000000001</v>
      </c>
      <c r="U100">
        <v>4.2016</v>
      </c>
      <c r="V100">
        <v>4.18</v>
      </c>
      <c r="W100">
        <v>4.0823</v>
      </c>
      <c r="X100">
        <v>4.4577999999999998</v>
      </c>
      <c r="Y100" s="2"/>
      <c r="AB100">
        <v>4.9000000000000004</v>
      </c>
    </row>
    <row r="101" spans="8:28" x14ac:dyDescent="0.25">
      <c r="H101" s="1">
        <v>39507</v>
      </c>
      <c r="I101">
        <v>4.18</v>
      </c>
      <c r="J101">
        <v>4.1500000000000004</v>
      </c>
      <c r="K101">
        <v>4.0190000000000001</v>
      </c>
      <c r="L101">
        <v>4.1394000000000002</v>
      </c>
      <c r="N101">
        <v>4.0599999999999996</v>
      </c>
      <c r="P101">
        <v>3.9575</v>
      </c>
      <c r="Q101" s="2"/>
      <c r="R101">
        <v>4.0976999999999997</v>
      </c>
      <c r="S101">
        <v>4.09</v>
      </c>
      <c r="T101">
        <v>4.0460000000000003</v>
      </c>
      <c r="U101">
        <v>4.2092000000000001</v>
      </c>
      <c r="V101">
        <v>4.1500000000000004</v>
      </c>
      <c r="W101">
        <v>4.0156000000000001</v>
      </c>
      <c r="X101">
        <v>4.6173000000000002</v>
      </c>
      <c r="Y101" s="2"/>
      <c r="AB101">
        <v>4.9000000000000004</v>
      </c>
    </row>
    <row r="102" spans="8:28" x14ac:dyDescent="0.25">
      <c r="H102" s="1">
        <v>39538</v>
      </c>
      <c r="I102">
        <v>4.1399999999999997</v>
      </c>
      <c r="J102">
        <v>4.1399999999999997</v>
      </c>
      <c r="K102">
        <v>4.1539999999999999</v>
      </c>
      <c r="L102">
        <v>4.0705</v>
      </c>
      <c r="N102">
        <v>4</v>
      </c>
      <c r="P102">
        <v>3.8026</v>
      </c>
      <c r="Q102" s="2"/>
      <c r="R102">
        <v>4.2405999999999997</v>
      </c>
      <c r="S102">
        <v>4.1879999999999997</v>
      </c>
      <c r="T102">
        <v>3.9740000000000002</v>
      </c>
      <c r="U102">
        <v>4.2847999999999997</v>
      </c>
      <c r="V102">
        <v>4.12</v>
      </c>
      <c r="W102">
        <v>3.9157000000000002</v>
      </c>
      <c r="X102">
        <v>4.5400999999999998</v>
      </c>
      <c r="Y102" s="2"/>
      <c r="AB102">
        <v>4.9000000000000004</v>
      </c>
    </row>
    <row r="103" spans="8:28" x14ac:dyDescent="0.25">
      <c r="H103" s="1">
        <v>39568</v>
      </c>
      <c r="I103">
        <v>4.34</v>
      </c>
      <c r="J103">
        <v>4.3899999999999997</v>
      </c>
      <c r="K103">
        <v>4.3819999999999997</v>
      </c>
      <c r="L103">
        <v>4.2827000000000002</v>
      </c>
      <c r="N103">
        <v>4.22</v>
      </c>
      <c r="P103">
        <v>4.0507</v>
      </c>
      <c r="Q103" s="2"/>
      <c r="R103">
        <v>4.3955000000000002</v>
      </c>
      <c r="S103">
        <v>4.3899999999999997</v>
      </c>
      <c r="T103">
        <v>4.21</v>
      </c>
      <c r="U103">
        <v>4.4535</v>
      </c>
      <c r="V103">
        <v>4.32</v>
      </c>
      <c r="W103">
        <v>4.0635000000000003</v>
      </c>
      <c r="X103">
        <v>4.7314999999999996</v>
      </c>
      <c r="Y103" s="2"/>
      <c r="AB103">
        <v>5.03</v>
      </c>
    </row>
    <row r="104" spans="8:28" x14ac:dyDescent="0.25">
      <c r="H104" s="1">
        <v>39599</v>
      </c>
      <c r="I104">
        <v>4.4800000000000004</v>
      </c>
      <c r="J104">
        <v>4.53</v>
      </c>
      <c r="K104">
        <v>4.6589999999999998</v>
      </c>
      <c r="L104">
        <v>4.4233000000000002</v>
      </c>
      <c r="N104">
        <v>4.47</v>
      </c>
      <c r="P104">
        <v>4.2026000000000003</v>
      </c>
      <c r="Q104" s="2"/>
      <c r="R104">
        <v>4.6243999999999996</v>
      </c>
      <c r="S104">
        <v>4.5579999999999998</v>
      </c>
      <c r="T104">
        <v>4.3529999999999998</v>
      </c>
      <c r="U104">
        <v>4.6870000000000003</v>
      </c>
      <c r="V104">
        <v>4.43</v>
      </c>
      <c r="W104">
        <v>4.181</v>
      </c>
      <c r="X104">
        <v>4.8539000000000003</v>
      </c>
      <c r="Y104" s="2"/>
      <c r="AB104">
        <v>5.03</v>
      </c>
    </row>
    <row r="105" spans="8:28" x14ac:dyDescent="0.25">
      <c r="H105" s="1">
        <v>39629</v>
      </c>
      <c r="I105">
        <v>4.8</v>
      </c>
      <c r="J105">
        <v>4.84</v>
      </c>
      <c r="K105">
        <v>4.8940000000000001</v>
      </c>
      <c r="L105">
        <v>4.8093000000000004</v>
      </c>
      <c r="N105">
        <v>4.78</v>
      </c>
      <c r="P105">
        <v>4.5256999999999996</v>
      </c>
      <c r="Q105" s="2"/>
      <c r="R105">
        <v>4.9141000000000004</v>
      </c>
      <c r="S105">
        <v>5.016</v>
      </c>
      <c r="T105">
        <v>4.734</v>
      </c>
      <c r="U105">
        <v>4.9897</v>
      </c>
      <c r="V105">
        <v>4.79</v>
      </c>
      <c r="W105">
        <v>4.4276999999999997</v>
      </c>
      <c r="X105">
        <v>5.0260999999999996</v>
      </c>
      <c r="Y105" s="2"/>
      <c r="AB105">
        <v>5.03</v>
      </c>
    </row>
    <row r="106" spans="8:28" x14ac:dyDescent="0.25">
      <c r="H106" s="1">
        <v>39660</v>
      </c>
      <c r="I106">
        <v>4.78</v>
      </c>
      <c r="J106">
        <v>4.8600000000000003</v>
      </c>
      <c r="K106">
        <v>4.6539999999999999</v>
      </c>
      <c r="L106">
        <v>4.8144999999999998</v>
      </c>
      <c r="N106">
        <v>4.7699999999999996</v>
      </c>
      <c r="P106">
        <v>4.4988000000000001</v>
      </c>
      <c r="Q106" s="2"/>
      <c r="R106">
        <v>4.6609999999999996</v>
      </c>
      <c r="S106">
        <v>5.01</v>
      </c>
      <c r="T106">
        <v>4.6870000000000003</v>
      </c>
      <c r="U106">
        <v>4.74</v>
      </c>
      <c r="V106">
        <v>4.8</v>
      </c>
      <c r="W106">
        <v>4.3746</v>
      </c>
      <c r="X106">
        <v>4.9390999999999998</v>
      </c>
      <c r="Y106" s="2"/>
      <c r="AB106">
        <v>5.5</v>
      </c>
    </row>
    <row r="107" spans="8:28" x14ac:dyDescent="0.25">
      <c r="H107" s="1">
        <v>39691</v>
      </c>
      <c r="I107">
        <v>4.4800000000000004</v>
      </c>
      <c r="J107">
        <v>4.57</v>
      </c>
      <c r="K107">
        <v>4.4429999999999996</v>
      </c>
      <c r="L107">
        <v>4.4960000000000004</v>
      </c>
      <c r="N107">
        <v>4.47</v>
      </c>
      <c r="P107">
        <v>4.2135999999999996</v>
      </c>
      <c r="Q107" s="2"/>
      <c r="R107">
        <v>4.4843999999999999</v>
      </c>
      <c r="S107">
        <v>4.7</v>
      </c>
      <c r="T107">
        <v>4.3979999999999997</v>
      </c>
      <c r="U107">
        <v>4.5677000000000003</v>
      </c>
      <c r="V107">
        <v>4.5599999999999996</v>
      </c>
      <c r="W107">
        <v>4.1136999999999997</v>
      </c>
      <c r="X107">
        <v>4.7438000000000002</v>
      </c>
      <c r="Y107" s="2"/>
      <c r="AB107">
        <v>5.5</v>
      </c>
    </row>
    <row r="108" spans="8:28" x14ac:dyDescent="0.25">
      <c r="H108" s="1">
        <v>39721</v>
      </c>
      <c r="I108">
        <v>4.46</v>
      </c>
      <c r="J108">
        <v>4.57</v>
      </c>
      <c r="K108">
        <v>4.3490000000000002</v>
      </c>
      <c r="L108">
        <v>4.5042999999999997</v>
      </c>
      <c r="N108">
        <v>4.43</v>
      </c>
      <c r="P108">
        <v>4.1012000000000004</v>
      </c>
      <c r="Q108" s="2"/>
      <c r="R108">
        <v>4.5349000000000004</v>
      </c>
      <c r="S108">
        <v>4.6660000000000004</v>
      </c>
      <c r="T108">
        <v>4.3529999999999998</v>
      </c>
      <c r="U108">
        <v>4.7027000000000001</v>
      </c>
      <c r="V108">
        <v>4.57</v>
      </c>
      <c r="W108">
        <v>3.9013</v>
      </c>
      <c r="X108">
        <v>4.6619000000000002</v>
      </c>
      <c r="Y108" s="2"/>
      <c r="AB108">
        <v>5.5</v>
      </c>
    </row>
    <row r="109" spans="8:28" x14ac:dyDescent="0.25">
      <c r="H109" s="1">
        <v>39752</v>
      </c>
      <c r="I109">
        <v>4.33</v>
      </c>
      <c r="J109">
        <v>4.4400000000000004</v>
      </c>
      <c r="K109">
        <v>4.4530000000000003</v>
      </c>
      <c r="L109">
        <v>4.4157999999999999</v>
      </c>
      <c r="N109">
        <v>4.33</v>
      </c>
      <c r="P109">
        <v>3.8944000000000001</v>
      </c>
      <c r="Q109" s="2"/>
      <c r="R109">
        <v>4.8090000000000002</v>
      </c>
      <c r="S109">
        <v>4.3479999999999999</v>
      </c>
      <c r="T109">
        <v>4.2279999999999998</v>
      </c>
      <c r="U109">
        <v>4.8094000000000001</v>
      </c>
      <c r="V109">
        <v>4.46</v>
      </c>
      <c r="W109">
        <v>3.5670999999999999</v>
      </c>
      <c r="X109">
        <v>4.7579000000000002</v>
      </c>
      <c r="Y109" s="2"/>
      <c r="AB109">
        <v>5.48</v>
      </c>
    </row>
    <row r="110" spans="8:28" x14ac:dyDescent="0.25">
      <c r="H110" s="1">
        <v>39782</v>
      </c>
      <c r="I110">
        <v>4.1900000000000004</v>
      </c>
      <c r="J110">
        <v>4.2</v>
      </c>
      <c r="K110">
        <v>3.7919999999999998</v>
      </c>
      <c r="L110">
        <v>4.1963999999999997</v>
      </c>
      <c r="N110">
        <v>4.09</v>
      </c>
      <c r="P110">
        <v>3.5419999999999998</v>
      </c>
      <c r="Q110" s="2"/>
      <c r="R110">
        <v>4.1397000000000004</v>
      </c>
      <c r="S110">
        <v>4.2370000000000001</v>
      </c>
      <c r="T110">
        <v>3.9630000000000001</v>
      </c>
      <c r="U110">
        <v>4.0303000000000004</v>
      </c>
      <c r="V110">
        <v>4.1500000000000004</v>
      </c>
      <c r="W110">
        <v>3.343</v>
      </c>
      <c r="X110">
        <v>4.6898</v>
      </c>
      <c r="Y110" s="2"/>
      <c r="AB110">
        <v>5.48</v>
      </c>
    </row>
    <row r="111" spans="8:28" x14ac:dyDescent="0.25">
      <c r="H111" s="1">
        <v>39813</v>
      </c>
      <c r="I111">
        <v>3.9</v>
      </c>
      <c r="J111">
        <v>3.84</v>
      </c>
      <c r="K111">
        <v>3.363</v>
      </c>
      <c r="L111">
        <v>3.8881000000000001</v>
      </c>
      <c r="N111">
        <v>3.72</v>
      </c>
      <c r="P111">
        <v>3.0385</v>
      </c>
      <c r="Q111" s="2"/>
      <c r="R111">
        <v>4.2130999999999998</v>
      </c>
      <c r="S111">
        <v>4.133</v>
      </c>
      <c r="T111">
        <v>3.6469999999999998</v>
      </c>
      <c r="U111">
        <v>3.9641000000000002</v>
      </c>
      <c r="V111">
        <v>3.86</v>
      </c>
      <c r="W111">
        <v>2.6661999999999999</v>
      </c>
      <c r="X111">
        <v>4.1460999999999997</v>
      </c>
      <c r="Y111" s="2"/>
      <c r="AB111">
        <v>5.48</v>
      </c>
    </row>
    <row r="112" spans="8:28" x14ac:dyDescent="0.25">
      <c r="H112" s="1">
        <v>39844</v>
      </c>
      <c r="I112">
        <v>4</v>
      </c>
      <c r="J112">
        <v>4.04</v>
      </c>
      <c r="K112">
        <v>3.7349999999999999</v>
      </c>
      <c r="L112">
        <v>4.0994999999999999</v>
      </c>
      <c r="N112">
        <v>3.87</v>
      </c>
      <c r="P112">
        <v>3.0825</v>
      </c>
      <c r="Q112" s="2"/>
      <c r="R112">
        <v>5.4131</v>
      </c>
      <c r="S112">
        <v>4.008</v>
      </c>
      <c r="T112">
        <v>3.7629999999999999</v>
      </c>
      <c r="U112">
        <v>4.5705999999999998</v>
      </c>
      <c r="V112">
        <v>4.1500000000000004</v>
      </c>
      <c r="W112">
        <v>2.7976000000000001</v>
      </c>
      <c r="X112">
        <v>4.2758000000000003</v>
      </c>
      <c r="Y112" s="2"/>
      <c r="AB112">
        <v>3.94</v>
      </c>
    </row>
    <row r="113" spans="8:28" x14ac:dyDescent="0.25">
      <c r="H113" s="1">
        <v>39872</v>
      </c>
      <c r="I113">
        <v>4.21</v>
      </c>
      <c r="J113">
        <v>4.0599999999999996</v>
      </c>
      <c r="K113">
        <v>3.4870000000000001</v>
      </c>
      <c r="L113">
        <v>4.1962000000000002</v>
      </c>
      <c r="N113">
        <v>3.93</v>
      </c>
      <c r="P113">
        <v>3.1511</v>
      </c>
      <c r="Q113" s="2"/>
      <c r="R113">
        <v>5.4440999999999997</v>
      </c>
      <c r="S113">
        <v>3.8</v>
      </c>
      <c r="T113">
        <v>3.7970000000000002</v>
      </c>
      <c r="U113">
        <v>4.5698999999999996</v>
      </c>
      <c r="V113">
        <v>4.2300000000000004</v>
      </c>
      <c r="W113">
        <v>2.9287000000000001</v>
      </c>
      <c r="X113">
        <v>4.3394000000000004</v>
      </c>
      <c r="Y113" s="2"/>
      <c r="AB113">
        <v>3.94</v>
      </c>
    </row>
    <row r="114" spans="8:28" x14ac:dyDescent="0.25">
      <c r="H114" s="1">
        <v>39903</v>
      </c>
      <c r="I114">
        <v>4.16</v>
      </c>
      <c r="J114">
        <v>4.01</v>
      </c>
      <c r="K114">
        <v>3.391</v>
      </c>
      <c r="L114">
        <v>4.1420000000000003</v>
      </c>
      <c r="N114">
        <v>3.81</v>
      </c>
      <c r="P114">
        <v>3.0573999999999999</v>
      </c>
      <c r="Q114" s="2"/>
      <c r="R114">
        <v>5.2237999999999998</v>
      </c>
      <c r="S114">
        <v>3.7650000000000001</v>
      </c>
      <c r="T114">
        <v>3.6579999999999999</v>
      </c>
      <c r="U114">
        <v>4.3048999999999999</v>
      </c>
      <c r="V114">
        <v>4.0599999999999996</v>
      </c>
      <c r="W114">
        <v>2.9377</v>
      </c>
      <c r="X114">
        <v>4.0069999999999997</v>
      </c>
      <c r="Y114" s="2"/>
      <c r="AB114">
        <v>3.94</v>
      </c>
    </row>
    <row r="115" spans="8:28" x14ac:dyDescent="0.25">
      <c r="H115" s="1">
        <v>39933</v>
      </c>
      <c r="I115">
        <v>4.04</v>
      </c>
      <c r="J115">
        <v>3.9</v>
      </c>
      <c r="K115">
        <v>3.4729999999999999</v>
      </c>
      <c r="L115">
        <v>4.0896999999999997</v>
      </c>
      <c r="N115">
        <v>3.78</v>
      </c>
      <c r="P115">
        <v>3.1836000000000002</v>
      </c>
      <c r="Q115" s="2"/>
      <c r="R115">
        <v>5.1532999999999998</v>
      </c>
      <c r="S115">
        <v>3.613</v>
      </c>
      <c r="T115">
        <v>3.7709999999999999</v>
      </c>
      <c r="U115">
        <v>4.319</v>
      </c>
      <c r="V115">
        <v>4.01</v>
      </c>
      <c r="W115">
        <v>3.1793</v>
      </c>
      <c r="X115">
        <v>4.2419000000000002</v>
      </c>
      <c r="Y115" s="2"/>
      <c r="AB115">
        <v>3.06</v>
      </c>
    </row>
    <row r="116" spans="8:28" x14ac:dyDescent="0.25">
      <c r="H116" s="1">
        <v>39964</v>
      </c>
      <c r="I116">
        <v>4.0999999999999996</v>
      </c>
      <c r="J116">
        <v>3.93</v>
      </c>
      <c r="K116">
        <v>3.8260000000000001</v>
      </c>
      <c r="L116">
        <v>4.1322999999999999</v>
      </c>
      <c r="N116">
        <v>3.91</v>
      </c>
      <c r="P116">
        <v>3.3919999999999999</v>
      </c>
      <c r="Q116" s="2"/>
      <c r="R116">
        <v>5.3814000000000002</v>
      </c>
      <c r="S116">
        <v>3.55</v>
      </c>
      <c r="T116">
        <v>3.8530000000000002</v>
      </c>
      <c r="U116">
        <v>4.3916000000000004</v>
      </c>
      <c r="V116">
        <v>4.0599999999999996</v>
      </c>
      <c r="W116">
        <v>3.5678000000000001</v>
      </c>
      <c r="X116">
        <v>4.3752000000000004</v>
      </c>
      <c r="Y116" s="2"/>
      <c r="AB116">
        <v>3.06</v>
      </c>
    </row>
    <row r="117" spans="8:28" x14ac:dyDescent="0.25">
      <c r="H117" s="1">
        <v>39994</v>
      </c>
      <c r="I117">
        <v>4.32</v>
      </c>
      <c r="J117">
        <v>4.03</v>
      </c>
      <c r="K117">
        <v>3.661</v>
      </c>
      <c r="L117">
        <v>4.3254999999999999</v>
      </c>
      <c r="N117">
        <v>3.98</v>
      </c>
      <c r="P117">
        <v>3.5409999999999999</v>
      </c>
      <c r="Q117" s="2"/>
      <c r="R117">
        <v>5.5202</v>
      </c>
      <c r="S117">
        <v>3.7450000000000001</v>
      </c>
      <c r="T117">
        <v>3.956</v>
      </c>
      <c r="U117">
        <v>4.3771000000000004</v>
      </c>
      <c r="V117">
        <v>4.25</v>
      </c>
      <c r="W117">
        <v>3.6215999999999999</v>
      </c>
      <c r="X117">
        <v>4.4710000000000001</v>
      </c>
      <c r="Y117" s="2"/>
      <c r="AB117">
        <v>3.06</v>
      </c>
    </row>
    <row r="118" spans="8:28" x14ac:dyDescent="0.25">
      <c r="H118" s="1">
        <v>40025</v>
      </c>
      <c r="I118">
        <v>4.04</v>
      </c>
      <c r="J118">
        <v>3.78</v>
      </c>
      <c r="K118">
        <v>3.633</v>
      </c>
      <c r="L118">
        <v>4.0896999999999997</v>
      </c>
      <c r="N118">
        <v>3.77</v>
      </c>
      <c r="P118">
        <v>3.3611</v>
      </c>
      <c r="Q118" s="2"/>
      <c r="R118">
        <v>4.7496999999999998</v>
      </c>
      <c r="S118">
        <v>3.5129999999999999</v>
      </c>
      <c r="T118">
        <v>3.7639999999999998</v>
      </c>
      <c r="U118">
        <v>3.9134000000000002</v>
      </c>
      <c r="V118">
        <v>4.01</v>
      </c>
      <c r="W118">
        <v>3.3696999999999999</v>
      </c>
      <c r="X118">
        <v>4.4588000000000001</v>
      </c>
      <c r="Y118" s="2"/>
      <c r="AB118">
        <v>3.04</v>
      </c>
    </row>
    <row r="119" spans="8:28" x14ac:dyDescent="0.25">
      <c r="H119" s="1">
        <v>40056</v>
      </c>
      <c r="I119">
        <v>3.76</v>
      </c>
      <c r="J119">
        <v>3.62</v>
      </c>
      <c r="K119">
        <v>3.6150000000000002</v>
      </c>
      <c r="L119">
        <v>3.8915000000000002</v>
      </c>
      <c r="N119">
        <v>3.63</v>
      </c>
      <c r="P119">
        <v>3.3317000000000001</v>
      </c>
      <c r="Q119" s="2"/>
      <c r="R119">
        <v>4.7679999999999998</v>
      </c>
      <c r="S119">
        <v>3.4</v>
      </c>
      <c r="T119">
        <v>3.609</v>
      </c>
      <c r="U119">
        <v>3.8730000000000002</v>
      </c>
      <c r="V119">
        <v>3.79</v>
      </c>
      <c r="W119">
        <v>3.4455</v>
      </c>
      <c r="X119">
        <v>4.2164000000000001</v>
      </c>
      <c r="Y119" s="2"/>
      <c r="AB119">
        <v>3.04</v>
      </c>
    </row>
    <row r="120" spans="8:28" x14ac:dyDescent="0.25">
      <c r="H120" s="1">
        <v>40086</v>
      </c>
      <c r="I120">
        <v>3.75</v>
      </c>
      <c r="J120">
        <v>3.6</v>
      </c>
      <c r="K120">
        <v>3.556</v>
      </c>
      <c r="L120">
        <v>3.8672</v>
      </c>
      <c r="N120">
        <v>3.62</v>
      </c>
      <c r="P120">
        <v>3.2879</v>
      </c>
      <c r="Q120" s="2"/>
      <c r="R120">
        <v>4.6166999999999998</v>
      </c>
      <c r="S120">
        <v>3.3079999999999998</v>
      </c>
      <c r="T120">
        <v>3.58</v>
      </c>
      <c r="U120">
        <v>3.8464999999999998</v>
      </c>
      <c r="V120">
        <v>3.81</v>
      </c>
      <c r="W120">
        <v>3.3772000000000002</v>
      </c>
      <c r="X120">
        <v>4.0688000000000004</v>
      </c>
      <c r="Y120" s="2"/>
      <c r="AB120">
        <v>3.04</v>
      </c>
    </row>
    <row r="121" spans="8:28" x14ac:dyDescent="0.25">
      <c r="H121" s="1">
        <v>40117</v>
      </c>
      <c r="I121">
        <v>3.65</v>
      </c>
      <c r="J121">
        <v>3.66</v>
      </c>
      <c r="K121">
        <v>3.681</v>
      </c>
      <c r="L121">
        <v>3.8035999999999999</v>
      </c>
      <c r="N121">
        <v>3.57</v>
      </c>
      <c r="P121">
        <v>3.2292000000000001</v>
      </c>
      <c r="Q121" s="2"/>
      <c r="R121">
        <v>4.6486000000000001</v>
      </c>
      <c r="S121">
        <v>3.2559999999999998</v>
      </c>
      <c r="T121">
        <v>3.5329999999999999</v>
      </c>
      <c r="U121">
        <v>3.7869999999999999</v>
      </c>
      <c r="V121">
        <v>3.78</v>
      </c>
      <c r="W121">
        <v>3.2545000000000002</v>
      </c>
      <c r="X121">
        <v>4.05</v>
      </c>
      <c r="Y121" s="2"/>
      <c r="AB121">
        <v>2.87</v>
      </c>
    </row>
    <row r="122" spans="8:28" x14ac:dyDescent="0.25">
      <c r="H122" s="1">
        <v>40147</v>
      </c>
      <c r="I122">
        <v>3.6</v>
      </c>
      <c r="J122">
        <v>3.61</v>
      </c>
      <c r="K122">
        <v>3.5270000000000001</v>
      </c>
      <c r="L122">
        <v>3.8363999999999998</v>
      </c>
      <c r="N122">
        <v>3.53</v>
      </c>
      <c r="P122">
        <v>3.2414000000000001</v>
      </c>
      <c r="Q122" s="2"/>
      <c r="R122">
        <v>4.7789000000000001</v>
      </c>
      <c r="S122">
        <v>3.2589999999999999</v>
      </c>
      <c r="T122">
        <v>3.52</v>
      </c>
      <c r="U122">
        <v>3.7509000000000001</v>
      </c>
      <c r="V122">
        <v>3.79</v>
      </c>
      <c r="W122">
        <v>3.2742</v>
      </c>
      <c r="X122">
        <v>4.2176999999999998</v>
      </c>
      <c r="Y122" s="2"/>
      <c r="AB122">
        <v>2.87</v>
      </c>
    </row>
    <row r="123" spans="8:28" x14ac:dyDescent="0.25">
      <c r="H123" s="1">
        <v>40178</v>
      </c>
      <c r="I123">
        <v>3.61</v>
      </c>
      <c r="J123">
        <v>3.58</v>
      </c>
      <c r="K123">
        <v>3.68</v>
      </c>
      <c r="L123">
        <v>3.8727</v>
      </c>
      <c r="N123">
        <v>3.46</v>
      </c>
      <c r="P123">
        <v>3.2206000000000001</v>
      </c>
      <c r="Q123" s="2"/>
      <c r="R123">
        <v>4.7998000000000003</v>
      </c>
      <c r="S123">
        <v>3.2120000000000002</v>
      </c>
      <c r="T123">
        <v>3.4380000000000002</v>
      </c>
      <c r="U123">
        <v>4.0566000000000004</v>
      </c>
      <c r="V123">
        <v>3.81</v>
      </c>
      <c r="W123">
        <v>3.2385999999999999</v>
      </c>
      <c r="X123">
        <v>4.3305999999999996</v>
      </c>
      <c r="Y123" s="2"/>
      <c r="AB123">
        <v>2.87</v>
      </c>
    </row>
    <row r="124" spans="8:28" x14ac:dyDescent="0.25">
      <c r="H124" s="1">
        <v>40209</v>
      </c>
      <c r="I124">
        <v>3.75</v>
      </c>
      <c r="J124">
        <v>3.6</v>
      </c>
      <c r="K124">
        <v>3.5590000000000002</v>
      </c>
      <c r="L124">
        <v>4.1020000000000003</v>
      </c>
      <c r="N124">
        <v>3.49</v>
      </c>
      <c r="P124">
        <v>3.2862</v>
      </c>
      <c r="Q124" s="2"/>
      <c r="R124">
        <v>4.7167000000000003</v>
      </c>
      <c r="S124">
        <v>3.2450000000000001</v>
      </c>
      <c r="T124">
        <v>3.4670000000000001</v>
      </c>
      <c r="U124">
        <v>4.4043999999999999</v>
      </c>
      <c r="V124">
        <v>3.99</v>
      </c>
      <c r="W124">
        <v>3.3698000000000001</v>
      </c>
      <c r="X124">
        <v>4.4161000000000001</v>
      </c>
      <c r="Y124" s="2"/>
      <c r="AB124">
        <v>2.82</v>
      </c>
    </row>
    <row r="125" spans="8:28" x14ac:dyDescent="0.25">
      <c r="H125" s="1">
        <v>40237</v>
      </c>
      <c r="I125">
        <v>3.66</v>
      </c>
      <c r="J125">
        <v>3.5</v>
      </c>
      <c r="K125">
        <v>3.4449999999999998</v>
      </c>
      <c r="L125">
        <v>4.1074000000000002</v>
      </c>
      <c r="N125">
        <v>3.38</v>
      </c>
      <c r="P125">
        <v>3.1867999999999999</v>
      </c>
      <c r="Q125" s="2"/>
      <c r="R125">
        <v>4.6637000000000004</v>
      </c>
      <c r="S125">
        <v>3.27</v>
      </c>
      <c r="T125">
        <v>3.3559999999999999</v>
      </c>
      <c r="U125">
        <v>4.2144000000000004</v>
      </c>
      <c r="V125">
        <v>3.98</v>
      </c>
      <c r="W125">
        <v>3.2820999999999998</v>
      </c>
      <c r="X125">
        <v>4.5157999999999996</v>
      </c>
      <c r="Y125" s="2"/>
      <c r="AB125">
        <v>2.82</v>
      </c>
    </row>
    <row r="126" spans="8:28" x14ac:dyDescent="0.25">
      <c r="H126" s="1">
        <v>40268</v>
      </c>
      <c r="I126">
        <v>3.53</v>
      </c>
      <c r="J126">
        <v>3.42</v>
      </c>
      <c r="K126">
        <v>3.3759999999999999</v>
      </c>
      <c r="L126">
        <v>3.9860000000000002</v>
      </c>
      <c r="N126">
        <v>3.26</v>
      </c>
      <c r="P126">
        <v>3.1246</v>
      </c>
      <c r="Q126" s="2"/>
      <c r="R126">
        <v>4.5418000000000003</v>
      </c>
      <c r="S126">
        <v>3.1440000000000001</v>
      </c>
      <c r="T126">
        <v>3.3679999999999999</v>
      </c>
      <c r="U126">
        <v>4.2106000000000003</v>
      </c>
      <c r="V126">
        <v>3.83</v>
      </c>
      <c r="W126">
        <v>3.1970000000000001</v>
      </c>
      <c r="X126">
        <v>4.5697999999999999</v>
      </c>
      <c r="Y126" s="2"/>
      <c r="AB126">
        <v>2.82</v>
      </c>
    </row>
    <row r="127" spans="8:28" x14ac:dyDescent="0.25">
      <c r="H127" s="1">
        <v>40298</v>
      </c>
      <c r="I127">
        <v>3.46</v>
      </c>
      <c r="J127">
        <v>3.42</v>
      </c>
      <c r="K127">
        <v>3.17</v>
      </c>
      <c r="L127">
        <v>4.1562999999999999</v>
      </c>
      <c r="N127">
        <v>3.36</v>
      </c>
      <c r="P127">
        <v>3.081</v>
      </c>
      <c r="Q127" s="2"/>
      <c r="R127">
        <v>5.1847000000000003</v>
      </c>
      <c r="S127">
        <v>3.1720000000000002</v>
      </c>
      <c r="T127">
        <v>3.3210000000000002</v>
      </c>
      <c r="U127">
        <v>5.1757</v>
      </c>
      <c r="V127">
        <v>3.9</v>
      </c>
      <c r="W127">
        <v>3.1398000000000001</v>
      </c>
      <c r="X127">
        <v>4.5579999999999998</v>
      </c>
      <c r="Y127" s="2"/>
      <c r="AB127">
        <v>2.9</v>
      </c>
    </row>
    <row r="128" spans="8:28" x14ac:dyDescent="0.25">
      <c r="H128" s="1">
        <v>40329</v>
      </c>
      <c r="I128">
        <v>3.21</v>
      </c>
      <c r="J128">
        <v>3.24</v>
      </c>
      <c r="K128">
        <v>2.6859999999999999</v>
      </c>
      <c r="L128">
        <v>3.6783999999999999</v>
      </c>
      <c r="N128">
        <v>3.03</v>
      </c>
      <c r="P128">
        <v>2.7490000000000001</v>
      </c>
      <c r="Q128" s="2"/>
      <c r="R128">
        <v>4.8868</v>
      </c>
      <c r="S128">
        <v>3.3279999999999998</v>
      </c>
      <c r="T128">
        <v>3.0179999999999998</v>
      </c>
      <c r="U128">
        <v>4.7103000000000002</v>
      </c>
      <c r="V128">
        <v>4.08</v>
      </c>
      <c r="W128">
        <v>2.726</v>
      </c>
      <c r="X128">
        <v>4.3143000000000002</v>
      </c>
      <c r="Y128" s="2"/>
      <c r="AB128">
        <v>2.9</v>
      </c>
    </row>
    <row r="129" spans="8:28" x14ac:dyDescent="0.25">
      <c r="H129" s="1">
        <v>40359</v>
      </c>
      <c r="I129">
        <v>3.2</v>
      </c>
      <c r="J129">
        <v>3.4</v>
      </c>
      <c r="K129">
        <v>2.6840000000000002</v>
      </c>
      <c r="L129">
        <v>3.6867999999999999</v>
      </c>
      <c r="N129">
        <v>2.92</v>
      </c>
      <c r="P129">
        <v>2.6271</v>
      </c>
      <c r="Q129" s="2"/>
      <c r="R129">
        <v>5.5964</v>
      </c>
      <c r="S129">
        <v>3.4706999999999999</v>
      </c>
      <c r="T129">
        <v>2.899</v>
      </c>
      <c r="U129">
        <v>5.6951999999999998</v>
      </c>
      <c r="V129">
        <v>4.5599999999999996</v>
      </c>
      <c r="W129">
        <v>2.6070000000000002</v>
      </c>
      <c r="X129">
        <v>4.2079000000000004</v>
      </c>
      <c r="Y129" s="2"/>
      <c r="AB129">
        <v>2.9</v>
      </c>
    </row>
    <row r="130" spans="8:28" x14ac:dyDescent="0.25">
      <c r="H130" s="1">
        <v>40390</v>
      </c>
      <c r="I130">
        <v>3.07</v>
      </c>
      <c r="J130">
        <v>3.21</v>
      </c>
      <c r="K130">
        <v>2.7570000000000001</v>
      </c>
      <c r="L130">
        <v>3.6097000000000001</v>
      </c>
      <c r="N130">
        <v>2.85</v>
      </c>
      <c r="P130">
        <v>2.6452</v>
      </c>
      <c r="Q130" s="2"/>
      <c r="R130">
        <v>5.0909000000000004</v>
      </c>
      <c r="S130">
        <v>3.3471000000000002</v>
      </c>
      <c r="T130">
        <v>2.8530000000000002</v>
      </c>
      <c r="U130">
        <v>5.1722999999999999</v>
      </c>
      <c r="V130">
        <v>4.43</v>
      </c>
      <c r="W130">
        <v>2.7027000000000001</v>
      </c>
      <c r="X130">
        <v>4.1753999999999998</v>
      </c>
      <c r="Y130" s="2"/>
      <c r="AB130">
        <v>2.69</v>
      </c>
    </row>
    <row r="131" spans="8:28" x14ac:dyDescent="0.25">
      <c r="H131" s="1">
        <v>40421</v>
      </c>
      <c r="I131">
        <v>2.77</v>
      </c>
      <c r="J131">
        <v>2.91</v>
      </c>
      <c r="K131">
        <v>2.1789999999999998</v>
      </c>
      <c r="L131">
        <v>3.4363999999999999</v>
      </c>
      <c r="N131">
        <v>2.62</v>
      </c>
      <c r="P131">
        <v>2.3584000000000001</v>
      </c>
      <c r="Q131" s="2"/>
      <c r="R131">
        <v>5.7168999999999999</v>
      </c>
      <c r="S131">
        <v>3.15096</v>
      </c>
      <c r="T131">
        <v>2.5579999999999998</v>
      </c>
      <c r="U131">
        <v>5.4116999999999997</v>
      </c>
      <c r="V131">
        <v>4.04</v>
      </c>
      <c r="W131">
        <v>2.448</v>
      </c>
      <c r="X131">
        <v>3.9824000000000002</v>
      </c>
      <c r="Y131" s="2"/>
      <c r="AB131">
        <v>2.69</v>
      </c>
    </row>
    <row r="132" spans="8:28" x14ac:dyDescent="0.25">
      <c r="H132" s="1">
        <v>40451</v>
      </c>
      <c r="I132">
        <v>2.8</v>
      </c>
      <c r="J132">
        <v>3</v>
      </c>
      <c r="K132">
        <v>2.3809999999999998</v>
      </c>
      <c r="L132">
        <v>3.4921000000000002</v>
      </c>
      <c r="N132">
        <v>2.58</v>
      </c>
      <c r="P132">
        <v>2.3328000000000002</v>
      </c>
      <c r="Q132" s="2"/>
      <c r="R132">
        <v>6.5808999999999997</v>
      </c>
      <c r="S132">
        <v>3.2751800000000002</v>
      </c>
      <c r="T132">
        <v>2.524</v>
      </c>
      <c r="U132">
        <v>6.2530000000000001</v>
      </c>
      <c r="V132">
        <v>4.09</v>
      </c>
      <c r="W132">
        <v>2.5268000000000002</v>
      </c>
      <c r="X132">
        <v>3.8954</v>
      </c>
      <c r="Y132" s="2"/>
      <c r="AB132">
        <v>2.69</v>
      </c>
    </row>
    <row r="133" spans="8:28" x14ac:dyDescent="0.25">
      <c r="H133" s="1">
        <v>40482</v>
      </c>
      <c r="I133">
        <v>2.82</v>
      </c>
      <c r="J133">
        <v>3.13</v>
      </c>
      <c r="K133">
        <v>2.625</v>
      </c>
      <c r="L133">
        <v>3.3281999999999998</v>
      </c>
      <c r="N133">
        <v>2.63</v>
      </c>
      <c r="P133">
        <v>2.3698000000000001</v>
      </c>
      <c r="Q133" s="2"/>
      <c r="R133">
        <v>6.8358999999999996</v>
      </c>
      <c r="S133">
        <v>3.2325400000000002</v>
      </c>
      <c r="T133">
        <v>2.577</v>
      </c>
      <c r="U133">
        <v>5.9107000000000003</v>
      </c>
      <c r="V133">
        <v>4.04</v>
      </c>
      <c r="W133">
        <v>2.6387999999999998</v>
      </c>
      <c r="X133">
        <v>3.8875999999999999</v>
      </c>
      <c r="Y133" s="2"/>
      <c r="AB133">
        <v>3.04</v>
      </c>
    </row>
    <row r="134" spans="8:28" x14ac:dyDescent="0.25">
      <c r="H134" s="1">
        <v>40512</v>
      </c>
      <c r="I134">
        <v>3.01</v>
      </c>
      <c r="J134">
        <v>3.38</v>
      </c>
      <c r="K134">
        <v>2.8319999999999999</v>
      </c>
      <c r="L134">
        <v>3.7164999999999999</v>
      </c>
      <c r="N134">
        <v>2.82</v>
      </c>
      <c r="P134">
        <v>2.5455000000000001</v>
      </c>
      <c r="Q134" s="2"/>
      <c r="R134">
        <v>8.9678000000000004</v>
      </c>
      <c r="S134">
        <v>3.6334300000000002</v>
      </c>
      <c r="T134">
        <v>2.7850000000000001</v>
      </c>
      <c r="U134">
        <v>6.9466999999999999</v>
      </c>
      <c r="V134">
        <v>4.6900000000000004</v>
      </c>
      <c r="W134">
        <v>2.8567</v>
      </c>
      <c r="X134">
        <v>4.1148999999999996</v>
      </c>
      <c r="Y134" s="2"/>
      <c r="AB134">
        <v>3.04</v>
      </c>
    </row>
    <row r="135" spans="8:28" x14ac:dyDescent="0.25">
      <c r="H135" s="1">
        <v>40543</v>
      </c>
      <c r="I135">
        <v>3.43</v>
      </c>
      <c r="J135">
        <v>3.93</v>
      </c>
      <c r="K135">
        <v>3.0339999999999998</v>
      </c>
      <c r="L135">
        <v>4.0713999999999997</v>
      </c>
      <c r="N135">
        <v>3.19</v>
      </c>
      <c r="P135">
        <v>2.8992</v>
      </c>
      <c r="Q135" s="2"/>
      <c r="R135">
        <v>8.6829999999999998</v>
      </c>
      <c r="S135">
        <v>3.9633500000000002</v>
      </c>
      <c r="T135">
        <v>3.1549999999999998</v>
      </c>
      <c r="U135">
        <v>6.6859999999999999</v>
      </c>
      <c r="V135">
        <v>5.38</v>
      </c>
      <c r="W135">
        <v>3.2054999999999998</v>
      </c>
      <c r="X135">
        <v>4.2568000000000001</v>
      </c>
      <c r="Y135" s="2"/>
      <c r="AB135">
        <v>3.04</v>
      </c>
    </row>
    <row r="136" spans="8:28" x14ac:dyDescent="0.25">
      <c r="H136" s="1">
        <v>40574</v>
      </c>
      <c r="I136">
        <v>3.54</v>
      </c>
      <c r="J136">
        <v>4.08</v>
      </c>
      <c r="K136">
        <v>3.2069999999999999</v>
      </c>
      <c r="L136">
        <v>3.9390000000000001</v>
      </c>
      <c r="N136">
        <v>3.27</v>
      </c>
      <c r="P136">
        <v>3.0434999999999999</v>
      </c>
      <c r="Q136" s="2"/>
      <c r="R136">
        <v>8.8140000000000001</v>
      </c>
      <c r="S136">
        <v>4.0663</v>
      </c>
      <c r="T136">
        <v>3.2280000000000002</v>
      </c>
      <c r="U136">
        <v>6.8940000000000001</v>
      </c>
      <c r="V136">
        <v>5.38</v>
      </c>
      <c r="W136">
        <v>3.2810000000000001</v>
      </c>
      <c r="X136">
        <v>4.3204000000000002</v>
      </c>
      <c r="Y136" s="2"/>
      <c r="AB136">
        <v>3.11</v>
      </c>
    </row>
    <row r="137" spans="8:28" x14ac:dyDescent="0.25">
      <c r="H137" s="1">
        <v>40602</v>
      </c>
      <c r="I137">
        <v>3.68</v>
      </c>
      <c r="J137">
        <v>4.1100000000000003</v>
      </c>
      <c r="K137">
        <v>3.2160000000000002</v>
      </c>
      <c r="L137">
        <v>4.4733000000000001</v>
      </c>
      <c r="N137">
        <v>3.41</v>
      </c>
      <c r="P137">
        <v>3.2210000000000001</v>
      </c>
      <c r="Q137" s="2"/>
      <c r="R137">
        <v>9.0860000000000003</v>
      </c>
      <c r="S137">
        <v>4.1117999999999997</v>
      </c>
      <c r="T137">
        <v>3.4079999999999999</v>
      </c>
      <c r="U137">
        <v>7.4820000000000002</v>
      </c>
      <c r="V137">
        <v>5.26</v>
      </c>
      <c r="W137">
        <v>3.4076</v>
      </c>
      <c r="X137">
        <v>4.4050000000000002</v>
      </c>
      <c r="Y137" s="2"/>
      <c r="AB137">
        <v>3.11</v>
      </c>
    </row>
    <row r="138" spans="8:28" x14ac:dyDescent="0.25">
      <c r="H138" s="1">
        <v>40633</v>
      </c>
      <c r="I138">
        <v>3.68</v>
      </c>
      <c r="J138">
        <v>4.0999999999999996</v>
      </c>
      <c r="K138">
        <v>3.4289999999999998</v>
      </c>
      <c r="L138">
        <v>4.4874999999999998</v>
      </c>
      <c r="N138">
        <v>3.45</v>
      </c>
      <c r="P138">
        <v>3.2437</v>
      </c>
      <c r="Q138" s="2"/>
      <c r="R138">
        <v>9.8840000000000003</v>
      </c>
      <c r="S138">
        <v>4.2063800000000002</v>
      </c>
      <c r="T138">
        <v>3.423</v>
      </c>
      <c r="U138">
        <v>8.5719999999999992</v>
      </c>
      <c r="V138">
        <v>5.25</v>
      </c>
      <c r="W138">
        <v>3.3517999999999999</v>
      </c>
      <c r="X138">
        <v>4.298</v>
      </c>
      <c r="Y138" s="2"/>
      <c r="AB138">
        <v>3.11</v>
      </c>
    </row>
    <row r="139" spans="8:28" x14ac:dyDescent="0.25">
      <c r="H139" s="1">
        <v>40663</v>
      </c>
      <c r="I139">
        <v>3.76</v>
      </c>
      <c r="J139">
        <v>4.2300000000000004</v>
      </c>
      <c r="K139">
        <v>3.25</v>
      </c>
      <c r="L139">
        <v>4.6574</v>
      </c>
      <c r="N139">
        <v>3.57</v>
      </c>
      <c r="P139">
        <v>3.3504</v>
      </c>
      <c r="Q139" s="2"/>
      <c r="R139">
        <v>10.135</v>
      </c>
      <c r="S139">
        <v>4.2190000000000003</v>
      </c>
      <c r="T139">
        <v>3.6469999999999998</v>
      </c>
      <c r="U139">
        <v>9.6669999999999998</v>
      </c>
      <c r="V139">
        <v>5.33</v>
      </c>
      <c r="W139">
        <v>3.3035000000000001</v>
      </c>
      <c r="X139">
        <v>4.2933000000000003</v>
      </c>
      <c r="Y139" s="2"/>
      <c r="AB139">
        <v>3.33</v>
      </c>
    </row>
    <row r="140" spans="8:28" x14ac:dyDescent="0.25">
      <c r="H140" s="1">
        <v>40694</v>
      </c>
      <c r="I140">
        <v>3.53</v>
      </c>
      <c r="J140">
        <v>4.18</v>
      </c>
      <c r="K140">
        <v>3.032</v>
      </c>
      <c r="L140">
        <v>4.3655999999999997</v>
      </c>
      <c r="N140">
        <v>3.32</v>
      </c>
      <c r="P140">
        <v>3.0764999999999998</v>
      </c>
      <c r="Q140" s="2"/>
      <c r="R140">
        <v>10.62</v>
      </c>
      <c r="S140">
        <v>4.1944600000000003</v>
      </c>
      <c r="T140">
        <v>3.403</v>
      </c>
      <c r="U140">
        <v>9.6869999999999994</v>
      </c>
      <c r="V140">
        <v>5.32</v>
      </c>
      <c r="W140">
        <v>3.0146000000000002</v>
      </c>
      <c r="X140">
        <v>4.1371000000000002</v>
      </c>
      <c r="Y140" s="2"/>
      <c r="AB140">
        <v>3.33</v>
      </c>
    </row>
    <row r="141" spans="8:28" x14ac:dyDescent="0.25">
      <c r="H141" s="1">
        <v>40724</v>
      </c>
      <c r="I141">
        <v>3.43</v>
      </c>
      <c r="J141">
        <v>4.1100000000000003</v>
      </c>
      <c r="K141">
        <v>3.2589999999999999</v>
      </c>
      <c r="L141">
        <v>4.3747999999999996</v>
      </c>
      <c r="N141">
        <v>3.29</v>
      </c>
      <c r="P141">
        <v>2.9756999999999998</v>
      </c>
      <c r="Q141" s="2"/>
      <c r="R141">
        <v>11.327999999999999</v>
      </c>
      <c r="S141">
        <v>4.2603499999999999</v>
      </c>
      <c r="T141">
        <v>3.2839999999999998</v>
      </c>
      <c r="U141">
        <v>10.994999999999999</v>
      </c>
      <c r="V141">
        <v>5.48</v>
      </c>
      <c r="W141">
        <v>2.8843000000000001</v>
      </c>
      <c r="X141">
        <v>4.1276999999999999</v>
      </c>
      <c r="Y141" s="2"/>
      <c r="AB141">
        <v>3.33</v>
      </c>
    </row>
    <row r="142" spans="8:28" x14ac:dyDescent="0.25">
      <c r="H142" s="1">
        <v>40755</v>
      </c>
      <c r="I142">
        <v>3.35</v>
      </c>
      <c r="J142">
        <v>4.16</v>
      </c>
      <c r="K142">
        <v>2.786</v>
      </c>
      <c r="L142">
        <v>4.5978000000000003</v>
      </c>
      <c r="N142">
        <v>3.16</v>
      </c>
      <c r="P142">
        <v>2.7875000000000001</v>
      </c>
      <c r="Q142" s="2"/>
      <c r="R142">
        <v>10.577</v>
      </c>
      <c r="S142">
        <v>4.9684999999999997</v>
      </c>
      <c r="T142">
        <v>3.1720000000000002</v>
      </c>
      <c r="U142">
        <v>10.920999999999999</v>
      </c>
      <c r="V142">
        <v>5.82</v>
      </c>
      <c r="W142">
        <v>2.7545999999999999</v>
      </c>
      <c r="X142">
        <v>4.0974000000000004</v>
      </c>
      <c r="Y142" s="2"/>
      <c r="AB142">
        <v>3.6</v>
      </c>
    </row>
    <row r="143" spans="8:28" x14ac:dyDescent="0.25">
      <c r="H143" s="1">
        <v>40786</v>
      </c>
      <c r="I143">
        <v>2.84</v>
      </c>
      <c r="J143">
        <v>4.04</v>
      </c>
      <c r="K143">
        <v>2.4</v>
      </c>
      <c r="L143">
        <v>4.2027000000000001</v>
      </c>
      <c r="N143">
        <v>2.68</v>
      </c>
      <c r="P143">
        <v>2.2526999999999999</v>
      </c>
      <c r="Q143" s="2"/>
      <c r="R143">
        <v>8.4480000000000004</v>
      </c>
      <c r="S143">
        <v>4.8449999999999998</v>
      </c>
      <c r="T143">
        <v>2.6779999999999999</v>
      </c>
      <c r="U143">
        <v>10.438000000000001</v>
      </c>
      <c r="V143">
        <v>5.25</v>
      </c>
      <c r="W143">
        <v>2.1657999999999999</v>
      </c>
      <c r="X143">
        <v>3.7132000000000001</v>
      </c>
      <c r="Y143" s="2"/>
      <c r="AB143">
        <v>3.6</v>
      </c>
    </row>
    <row r="144" spans="8:28" x14ac:dyDescent="0.25">
      <c r="H144" s="1">
        <v>40816</v>
      </c>
      <c r="I144">
        <v>2.64</v>
      </c>
      <c r="J144">
        <v>3.85</v>
      </c>
      <c r="K144">
        <v>2.0739999999999998</v>
      </c>
      <c r="L144">
        <v>4.0350999999999999</v>
      </c>
      <c r="N144">
        <v>2.35</v>
      </c>
      <c r="P144">
        <v>1.8701000000000001</v>
      </c>
      <c r="Q144" s="2"/>
      <c r="R144">
        <v>7.6859999999999999</v>
      </c>
      <c r="S144">
        <v>5.23</v>
      </c>
      <c r="T144">
        <v>2.3359999999999999</v>
      </c>
      <c r="U144">
        <v>11.183</v>
      </c>
      <c r="V144">
        <v>5.2</v>
      </c>
      <c r="W144">
        <v>1.829</v>
      </c>
      <c r="X144">
        <v>3.4205000000000001</v>
      </c>
      <c r="Y144" s="2"/>
      <c r="AB144">
        <v>3.6</v>
      </c>
    </row>
    <row r="145" spans="8:28" x14ac:dyDescent="0.25">
      <c r="H145" s="1">
        <v>40847</v>
      </c>
      <c r="I145">
        <v>2.92</v>
      </c>
      <c r="J145">
        <v>4.18</v>
      </c>
      <c r="K145">
        <v>2.2589999999999999</v>
      </c>
      <c r="L145">
        <v>4.0761000000000003</v>
      </c>
      <c r="N145">
        <v>2.5099999999999998</v>
      </c>
      <c r="P145">
        <v>2.0396999999999998</v>
      </c>
      <c r="Q145" s="2"/>
      <c r="R145">
        <v>7.9989999999999997</v>
      </c>
      <c r="S145">
        <v>5.4815199999999997</v>
      </c>
      <c r="T145">
        <v>2.464</v>
      </c>
      <c r="U145">
        <v>11.769</v>
      </c>
      <c r="V145">
        <v>5.26</v>
      </c>
      <c r="W145">
        <v>1.9028</v>
      </c>
      <c r="X145">
        <v>3.2581000000000002</v>
      </c>
      <c r="Y145" s="2"/>
      <c r="AB145">
        <v>3.64</v>
      </c>
    </row>
    <row r="146" spans="8:28" x14ac:dyDescent="0.25">
      <c r="H146" s="1">
        <v>40877</v>
      </c>
      <c r="I146">
        <v>3.36</v>
      </c>
      <c r="J146">
        <v>4.79</v>
      </c>
      <c r="K146">
        <v>2.0710000000000002</v>
      </c>
      <c r="L146">
        <v>4.3918999999999997</v>
      </c>
      <c r="N146">
        <v>2.54</v>
      </c>
      <c r="P146">
        <v>1.9275</v>
      </c>
      <c r="Q146" s="2"/>
      <c r="R146">
        <v>9.1850000000000005</v>
      </c>
      <c r="S146">
        <v>6.8029999999999999</v>
      </c>
      <c r="T146">
        <v>2.4460000000000002</v>
      </c>
      <c r="U146">
        <v>13.51</v>
      </c>
      <c r="V146">
        <v>6.2</v>
      </c>
      <c r="W146">
        <v>1.6921999999999999</v>
      </c>
      <c r="X146">
        <v>3.0312999999999999</v>
      </c>
      <c r="Y146" s="2"/>
      <c r="AB146">
        <v>3.64</v>
      </c>
    </row>
    <row r="147" spans="8:28" x14ac:dyDescent="0.25">
      <c r="H147" s="1">
        <v>40908</v>
      </c>
      <c r="I147">
        <v>3.1</v>
      </c>
      <c r="J147">
        <v>4.3</v>
      </c>
      <c r="K147">
        <v>1.6359999999999999</v>
      </c>
      <c r="L147">
        <v>4.0907999999999998</v>
      </c>
      <c r="N147">
        <v>2.52</v>
      </c>
      <c r="P147">
        <v>1.9849000000000001</v>
      </c>
      <c r="Q147" s="2"/>
      <c r="R147">
        <v>8.39</v>
      </c>
      <c r="S147">
        <v>6.2986000000000004</v>
      </c>
      <c r="T147">
        <v>2.3759999999999999</v>
      </c>
      <c r="U147">
        <v>13.393000000000001</v>
      </c>
      <c r="V147">
        <v>5.53</v>
      </c>
      <c r="W147">
        <v>1.6769000000000001</v>
      </c>
      <c r="X147">
        <v>2.9803000000000002</v>
      </c>
      <c r="Y147" s="2"/>
      <c r="AB147">
        <v>3.64</v>
      </c>
    </row>
    <row r="148" spans="8:28" x14ac:dyDescent="0.25">
      <c r="H148" s="1">
        <v>40939</v>
      </c>
      <c r="I148">
        <v>3.27</v>
      </c>
      <c r="J148">
        <v>4.01</v>
      </c>
      <c r="K148">
        <v>1.752</v>
      </c>
      <c r="L148">
        <v>3.9047000000000001</v>
      </c>
      <c r="N148">
        <v>2.2779047619047601</v>
      </c>
      <c r="P148">
        <v>1.8619000000000001</v>
      </c>
      <c r="Q148" s="2"/>
      <c r="R148">
        <v>7.3369999999999997</v>
      </c>
      <c r="S148">
        <v>5.7031999999999998</v>
      </c>
      <c r="T148">
        <v>2.1970000000000001</v>
      </c>
      <c r="U148">
        <v>16.146000000000001</v>
      </c>
      <c r="V148">
        <v>5.41</v>
      </c>
      <c r="W148">
        <v>1.7045999999999999</v>
      </c>
      <c r="X148">
        <v>2.9060000000000001</v>
      </c>
      <c r="Y148" s="2"/>
      <c r="AB148">
        <v>3.66</v>
      </c>
    </row>
    <row r="149" spans="8:28" x14ac:dyDescent="0.25">
      <c r="H149" s="1">
        <v>40968</v>
      </c>
      <c r="I149">
        <v>3</v>
      </c>
      <c r="J149">
        <v>3.48</v>
      </c>
      <c r="K149">
        <v>1.867</v>
      </c>
      <c r="L149">
        <v>3.7446999999999999</v>
      </c>
      <c r="N149">
        <v>2.34042857142857</v>
      </c>
      <c r="P149">
        <v>1.8995</v>
      </c>
      <c r="Q149" s="2"/>
      <c r="R149">
        <v>6.9470000000000001</v>
      </c>
      <c r="S149">
        <v>4.6470000000000002</v>
      </c>
      <c r="T149">
        <v>2.2360000000000002</v>
      </c>
      <c r="U149">
        <v>13.262</v>
      </c>
      <c r="V149">
        <v>5.1100000000000003</v>
      </c>
      <c r="W149">
        <v>1.8862000000000001</v>
      </c>
      <c r="X149">
        <v>3.089</v>
      </c>
      <c r="Y149" s="2"/>
      <c r="AB149">
        <v>3.66</v>
      </c>
    </row>
    <row r="150" spans="8:28" x14ac:dyDescent="0.25">
      <c r="H150" s="1">
        <v>40999</v>
      </c>
      <c r="I150">
        <v>2.87</v>
      </c>
      <c r="J150">
        <v>3.33</v>
      </c>
      <c r="K150">
        <v>1.8140000000000001</v>
      </c>
      <c r="L150">
        <v>3.2820999999999998</v>
      </c>
      <c r="N150">
        <v>2.3040454545454501</v>
      </c>
      <c r="P150">
        <v>1.8773</v>
      </c>
      <c r="Q150" s="2"/>
      <c r="R150">
        <v>6.8369999999999997</v>
      </c>
      <c r="S150">
        <v>4.0763800000000003</v>
      </c>
      <c r="T150">
        <v>2.2490000000000001</v>
      </c>
      <c r="U150">
        <v>11.462</v>
      </c>
      <c r="V150">
        <v>5.17</v>
      </c>
      <c r="W150">
        <v>1.9463999999999999</v>
      </c>
      <c r="X150">
        <v>3.1743999999999999</v>
      </c>
      <c r="Y150" s="2"/>
      <c r="AB150">
        <v>3.66</v>
      </c>
    </row>
    <row r="151" spans="8:28" x14ac:dyDescent="0.25">
      <c r="H151" s="1">
        <v>41029</v>
      </c>
      <c r="I151">
        <v>2.83</v>
      </c>
      <c r="J151">
        <v>3.42</v>
      </c>
      <c r="K151">
        <v>1.6379999999999999</v>
      </c>
      <c r="L151">
        <v>3.3816999999999999</v>
      </c>
      <c r="N151">
        <v>2.1518736842105302</v>
      </c>
      <c r="P151">
        <v>1.6747000000000001</v>
      </c>
      <c r="Q151" s="2"/>
      <c r="R151">
        <v>6.8150000000000004</v>
      </c>
      <c r="S151">
        <v>4.7473999999999998</v>
      </c>
      <c r="T151">
        <v>2.2930000000000001</v>
      </c>
      <c r="U151">
        <v>10.457000000000001</v>
      </c>
      <c r="V151">
        <v>5.79</v>
      </c>
      <c r="W151">
        <v>1.8237000000000001</v>
      </c>
      <c r="X151">
        <v>3.1259000000000001</v>
      </c>
      <c r="Y151" s="2"/>
      <c r="AB151">
        <v>3.26</v>
      </c>
    </row>
    <row r="152" spans="8:28" x14ac:dyDescent="0.25">
      <c r="H152" s="1">
        <v>41060</v>
      </c>
      <c r="I152">
        <v>2.4900000000000002</v>
      </c>
      <c r="J152">
        <v>3.22</v>
      </c>
      <c r="K152">
        <v>1.034</v>
      </c>
      <c r="L152">
        <v>3.5251999999999999</v>
      </c>
      <c r="N152">
        <v>1.81576190476191</v>
      </c>
      <c r="P152">
        <v>1.3851</v>
      </c>
      <c r="Q152" s="2"/>
      <c r="R152">
        <v>7.3730000000000002</v>
      </c>
      <c r="S152">
        <v>4.92727</v>
      </c>
      <c r="T152">
        <v>1.974</v>
      </c>
      <c r="U152">
        <v>11.885999999999999</v>
      </c>
      <c r="V152">
        <v>6.12</v>
      </c>
      <c r="W152">
        <v>1.5111000000000001</v>
      </c>
      <c r="X152">
        <v>2.9073000000000002</v>
      </c>
      <c r="Y152" s="2"/>
      <c r="AB152">
        <v>3.26</v>
      </c>
    </row>
    <row r="153" spans="8:28" x14ac:dyDescent="0.25">
      <c r="H153" s="1">
        <v>41090</v>
      </c>
      <c r="I153">
        <v>2.29</v>
      </c>
      <c r="J153">
        <v>3.09</v>
      </c>
      <c r="K153">
        <v>1.4590000000000001</v>
      </c>
      <c r="L153">
        <v>3.4055</v>
      </c>
      <c r="N153">
        <v>1.7604500000000001</v>
      </c>
      <c r="P153">
        <v>1.4326000000000001</v>
      </c>
      <c r="Q153" s="2"/>
      <c r="R153">
        <v>6.375</v>
      </c>
      <c r="S153">
        <v>5.4118899999999996</v>
      </c>
      <c r="T153">
        <v>1.9259999999999999</v>
      </c>
      <c r="U153">
        <v>10.032999999999999</v>
      </c>
      <c r="V153">
        <v>6.59</v>
      </c>
      <c r="W153">
        <v>1.4501999999999999</v>
      </c>
      <c r="X153">
        <v>2.7250000000000001</v>
      </c>
      <c r="Y153" s="2"/>
      <c r="AB153">
        <v>3.26</v>
      </c>
    </row>
    <row r="154" spans="8:28" x14ac:dyDescent="0.25">
      <c r="H154" s="1">
        <v>41121</v>
      </c>
      <c r="I154">
        <v>2.0699999999999998</v>
      </c>
      <c r="J154">
        <v>2.74</v>
      </c>
      <c r="K154">
        <v>1.0760000000000001</v>
      </c>
      <c r="L154">
        <v>3.2488000000000001</v>
      </c>
      <c r="N154">
        <v>1.54927272727273</v>
      </c>
      <c r="P154">
        <v>1.3129999999999999</v>
      </c>
      <c r="Q154" s="2"/>
      <c r="R154">
        <v>6.0250000000000004</v>
      </c>
      <c r="S154">
        <v>5.3377600000000003</v>
      </c>
      <c r="T154">
        <v>1.7470000000000001</v>
      </c>
      <c r="U154">
        <v>10.891999999999999</v>
      </c>
      <c r="V154">
        <v>6.79</v>
      </c>
      <c r="W154">
        <v>1.3331999999999999</v>
      </c>
      <c r="X154">
        <v>2.6453000000000002</v>
      </c>
      <c r="Y154" s="2"/>
      <c r="AB154">
        <v>3.12</v>
      </c>
    </row>
    <row r="155" spans="8:28" x14ac:dyDescent="0.25">
      <c r="H155" s="1">
        <v>41152</v>
      </c>
      <c r="I155">
        <v>1.97</v>
      </c>
      <c r="J155">
        <v>2.5499999999999998</v>
      </c>
      <c r="K155">
        <v>1.099</v>
      </c>
      <c r="L155">
        <v>3.008</v>
      </c>
      <c r="N155">
        <v>1.5443478260869601</v>
      </c>
      <c r="P155">
        <v>1.4168000000000001</v>
      </c>
      <c r="Q155" s="2"/>
      <c r="R155">
        <v>5.9169999999999998</v>
      </c>
      <c r="S155">
        <v>4.9603099999999998</v>
      </c>
      <c r="T155">
        <v>1.7569999999999999</v>
      </c>
      <c r="U155">
        <v>9.1950000000000003</v>
      </c>
      <c r="V155">
        <v>6.58</v>
      </c>
      <c r="W155">
        <v>1.4357</v>
      </c>
      <c r="X155">
        <v>2.65</v>
      </c>
      <c r="Y155" s="2"/>
      <c r="AB155">
        <v>3.12</v>
      </c>
    </row>
    <row r="156" spans="8:28" x14ac:dyDescent="0.25">
      <c r="H156" s="1">
        <v>41182</v>
      </c>
      <c r="I156">
        <v>2.04</v>
      </c>
      <c r="J156">
        <v>2.59</v>
      </c>
      <c r="K156">
        <v>1.488</v>
      </c>
      <c r="L156">
        <v>2.4182000000000001</v>
      </c>
      <c r="N156">
        <v>1.8162499999999999</v>
      </c>
      <c r="P156">
        <v>1.5157</v>
      </c>
      <c r="Q156" s="2"/>
      <c r="R156">
        <v>5.1420000000000003</v>
      </c>
      <c r="S156">
        <v>4.2460599999999999</v>
      </c>
      <c r="T156">
        <v>1.8440000000000001</v>
      </c>
      <c r="U156">
        <v>8.9440000000000008</v>
      </c>
      <c r="V156">
        <v>5.91</v>
      </c>
      <c r="W156">
        <v>1.5082</v>
      </c>
      <c r="X156">
        <v>2.7496999999999998</v>
      </c>
      <c r="Y156" s="2"/>
      <c r="AB156">
        <v>3.12</v>
      </c>
    </row>
    <row r="157" spans="8:28" x14ac:dyDescent="0.25">
      <c r="H157" s="1">
        <v>41213</v>
      </c>
      <c r="I157">
        <v>2.02</v>
      </c>
      <c r="J157">
        <v>2.5299999999999998</v>
      </c>
      <c r="K157">
        <v>1.5049999999999999</v>
      </c>
      <c r="L157">
        <v>2.3052999999999999</v>
      </c>
      <c r="N157">
        <v>1.7849130434782601</v>
      </c>
      <c r="P157">
        <v>1.5181</v>
      </c>
      <c r="Q157" s="2"/>
      <c r="R157">
        <v>4.7190000000000003</v>
      </c>
      <c r="S157">
        <v>4.00854</v>
      </c>
      <c r="T157">
        <v>1.7669999999999999</v>
      </c>
      <c r="U157">
        <v>8.0440000000000005</v>
      </c>
      <c r="V157">
        <v>5.64</v>
      </c>
      <c r="W157">
        <v>1.5409999999999999</v>
      </c>
      <c r="X157">
        <v>2.7968999999999999</v>
      </c>
      <c r="Y157" s="2"/>
      <c r="AB157">
        <v>2.99</v>
      </c>
    </row>
    <row r="158" spans="8:28" x14ac:dyDescent="0.25">
      <c r="H158" s="1">
        <v>41243</v>
      </c>
      <c r="I158">
        <v>1.85</v>
      </c>
      <c r="J158">
        <v>2.4</v>
      </c>
      <c r="K158">
        <v>1.3420000000000001</v>
      </c>
      <c r="L158">
        <v>2.2467000000000001</v>
      </c>
      <c r="N158">
        <v>1.6710454545454501</v>
      </c>
      <c r="P158">
        <v>1.3928</v>
      </c>
      <c r="Q158" s="2"/>
      <c r="R158">
        <v>4.4690000000000003</v>
      </c>
      <c r="S158">
        <v>3.90693</v>
      </c>
      <c r="T158">
        <v>1.65</v>
      </c>
      <c r="U158">
        <v>7.5250000000000004</v>
      </c>
      <c r="V158">
        <v>5.69</v>
      </c>
      <c r="W158">
        <v>1.4592000000000001</v>
      </c>
      <c r="X158">
        <v>2.7846000000000002</v>
      </c>
      <c r="Y158" s="2"/>
      <c r="AB158">
        <v>2.99</v>
      </c>
    </row>
    <row r="159" spans="8:28" x14ac:dyDescent="0.25">
      <c r="H159" s="1">
        <v>41274</v>
      </c>
      <c r="I159">
        <v>1.77</v>
      </c>
      <c r="J159">
        <v>2.19</v>
      </c>
      <c r="K159">
        <v>1.375</v>
      </c>
      <c r="L159">
        <v>2.0989</v>
      </c>
      <c r="N159">
        <v>1.5940000000000001</v>
      </c>
      <c r="P159">
        <v>1.3574999999999999</v>
      </c>
      <c r="Q159" s="2"/>
      <c r="R159">
        <v>4.6025999999999998</v>
      </c>
      <c r="S159">
        <v>3.6598299999999999</v>
      </c>
      <c r="T159">
        <v>1.5620000000000001</v>
      </c>
      <c r="U159">
        <v>6.6840000000000002</v>
      </c>
      <c r="V159">
        <v>5.34</v>
      </c>
      <c r="W159">
        <v>1.5065999999999999</v>
      </c>
      <c r="X159">
        <v>2.8391000000000002</v>
      </c>
      <c r="Y159" s="2"/>
      <c r="AB159">
        <v>2.99</v>
      </c>
    </row>
    <row r="160" spans="8:28" x14ac:dyDescent="0.25">
      <c r="H160" s="1">
        <v>41305</v>
      </c>
      <c r="I160">
        <v>1.92</v>
      </c>
      <c r="J160">
        <v>2.27</v>
      </c>
      <c r="K160">
        <v>1.7869999999999999</v>
      </c>
      <c r="L160">
        <v>2.3925999999999998</v>
      </c>
      <c r="N160">
        <v>1.7449090909090901</v>
      </c>
      <c r="P160">
        <v>1.5249999999999999</v>
      </c>
      <c r="Q160" s="2"/>
      <c r="R160">
        <v>4.1063000000000001</v>
      </c>
      <c r="S160">
        <v>3.3118099999999999</v>
      </c>
      <c r="T160">
        <v>1.7270000000000001</v>
      </c>
      <c r="U160">
        <v>6.1401000000000003</v>
      </c>
      <c r="V160">
        <v>5.05</v>
      </c>
      <c r="W160">
        <v>1.7987</v>
      </c>
      <c r="X160">
        <v>3.0068999999999999</v>
      </c>
      <c r="Y160" s="2"/>
      <c r="AB160">
        <v>2.82</v>
      </c>
    </row>
    <row r="161" spans="8:28" x14ac:dyDescent="0.25">
      <c r="H161" s="1">
        <v>41333</v>
      </c>
      <c r="I161">
        <v>1.96</v>
      </c>
      <c r="J161">
        <v>2.37</v>
      </c>
      <c r="K161">
        <v>1.6040000000000001</v>
      </c>
      <c r="L161">
        <v>2.8576000000000001</v>
      </c>
      <c r="N161">
        <v>1.80775</v>
      </c>
      <c r="P161">
        <v>1.5999000000000001</v>
      </c>
      <c r="Q161" s="2"/>
      <c r="R161">
        <v>3.7719999999999998</v>
      </c>
      <c r="S161">
        <v>3.5480900000000002</v>
      </c>
      <c r="T161">
        <v>1.827</v>
      </c>
      <c r="U161">
        <v>6.2198000000000002</v>
      </c>
      <c r="V161">
        <v>5.22</v>
      </c>
      <c r="W161">
        <v>1.9986999999999999</v>
      </c>
      <c r="X161">
        <v>3.1034999999999999</v>
      </c>
      <c r="Y161" s="2"/>
      <c r="AB161">
        <v>2.82</v>
      </c>
    </row>
    <row r="162" spans="8:28" x14ac:dyDescent="0.25">
      <c r="H162" s="1">
        <v>41364</v>
      </c>
      <c r="I162">
        <v>1.75</v>
      </c>
      <c r="J162">
        <v>2.2200000000000002</v>
      </c>
      <c r="K162">
        <v>1.492</v>
      </c>
      <c r="L162">
        <v>3.0266000000000002</v>
      </c>
      <c r="N162">
        <v>1.6102000000000001</v>
      </c>
      <c r="P162">
        <v>1.4068000000000001</v>
      </c>
      <c r="Q162" s="2"/>
      <c r="R162">
        <v>4.2119999999999997</v>
      </c>
      <c r="S162">
        <v>3.6784300000000001</v>
      </c>
      <c r="T162">
        <v>1.665</v>
      </c>
      <c r="U162">
        <v>6.4074</v>
      </c>
      <c r="V162">
        <v>4.92</v>
      </c>
      <c r="W162">
        <v>1.9224000000000001</v>
      </c>
      <c r="X162">
        <v>2.9653999999999998</v>
      </c>
      <c r="Y162" s="2"/>
      <c r="AB162">
        <v>2.82</v>
      </c>
    </row>
    <row r="163" spans="8:28" x14ac:dyDescent="0.25">
      <c r="H163" s="1">
        <v>41394</v>
      </c>
      <c r="I163">
        <v>1.64</v>
      </c>
      <c r="J163">
        <v>1.96</v>
      </c>
      <c r="K163">
        <v>1.325</v>
      </c>
      <c r="L163">
        <v>2.8553999999999999</v>
      </c>
      <c r="N163">
        <v>1.51314285714286</v>
      </c>
      <c r="P163">
        <v>1.2536</v>
      </c>
      <c r="Q163" s="2"/>
      <c r="R163">
        <v>3.5223</v>
      </c>
      <c r="S163">
        <v>3.3463599999999998</v>
      </c>
      <c r="T163">
        <v>1.661</v>
      </c>
      <c r="U163">
        <v>5.7346000000000004</v>
      </c>
      <c r="V163">
        <v>4.59</v>
      </c>
      <c r="W163">
        <v>1.6568000000000001</v>
      </c>
      <c r="X163">
        <v>2.7759999999999998</v>
      </c>
      <c r="Y163" s="2"/>
      <c r="AB163">
        <v>2.77</v>
      </c>
    </row>
    <row r="164" spans="8:28" x14ac:dyDescent="0.25">
      <c r="H164" s="1">
        <v>41425</v>
      </c>
      <c r="I164">
        <v>1.75</v>
      </c>
      <c r="J164">
        <v>1.95</v>
      </c>
      <c r="K164">
        <v>1.599</v>
      </c>
      <c r="L164">
        <v>2.6848999999999998</v>
      </c>
      <c r="N164">
        <v>1.59785714285714</v>
      </c>
      <c r="P164">
        <v>1.3584000000000001</v>
      </c>
      <c r="Q164" s="2"/>
      <c r="R164">
        <v>3.6793</v>
      </c>
      <c r="S164">
        <v>3.0361400000000001</v>
      </c>
      <c r="T164">
        <v>1.6859999999999999</v>
      </c>
      <c r="U164">
        <v>5.5759999999999996</v>
      </c>
      <c r="V164">
        <v>4.25</v>
      </c>
      <c r="W164">
        <v>1.7909999999999999</v>
      </c>
      <c r="X164">
        <v>2.9096000000000002</v>
      </c>
      <c r="Y164" s="2"/>
      <c r="AB164">
        <v>2.77</v>
      </c>
    </row>
    <row r="165" spans="8:28" x14ac:dyDescent="0.25">
      <c r="H165" s="1">
        <v>41455</v>
      </c>
      <c r="I165">
        <v>2.04</v>
      </c>
      <c r="J165">
        <v>2.35</v>
      </c>
      <c r="K165">
        <v>1.859</v>
      </c>
      <c r="L165">
        <v>3.0703999999999998</v>
      </c>
      <c r="N165">
        <v>1.87863157894737</v>
      </c>
      <c r="P165">
        <v>1.6185</v>
      </c>
      <c r="Q165" s="2"/>
      <c r="R165">
        <v>4.0419999999999998</v>
      </c>
      <c r="S165">
        <v>3.4799099999999998</v>
      </c>
      <c r="T165">
        <v>2</v>
      </c>
      <c r="U165">
        <v>6.4379</v>
      </c>
      <c r="V165">
        <v>4.67</v>
      </c>
      <c r="W165">
        <v>2.0459000000000001</v>
      </c>
      <c r="X165">
        <v>3.1583999999999999</v>
      </c>
      <c r="Y165" s="2"/>
      <c r="AB165">
        <v>2.77</v>
      </c>
    </row>
    <row r="166" spans="8:28" x14ac:dyDescent="0.25">
      <c r="H166" s="1">
        <v>41486</v>
      </c>
      <c r="I166">
        <v>2.06</v>
      </c>
      <c r="J166">
        <v>2.46</v>
      </c>
      <c r="K166">
        <v>1.8160000000000001</v>
      </c>
      <c r="L166">
        <v>3.1012</v>
      </c>
      <c r="N166">
        <v>1.9102173913043501</v>
      </c>
      <c r="P166">
        <v>1.6236999999999999</v>
      </c>
      <c r="Q166" s="2"/>
      <c r="R166">
        <v>3.8666</v>
      </c>
      <c r="S166">
        <v>3.51458</v>
      </c>
      <c r="T166">
        <v>2.032</v>
      </c>
      <c r="U166">
        <v>6.5799000000000003</v>
      </c>
      <c r="V166">
        <v>4.67</v>
      </c>
      <c r="W166">
        <v>2.1604999999999999</v>
      </c>
      <c r="X166">
        <v>3.2719</v>
      </c>
      <c r="Y166" s="2"/>
      <c r="AB166">
        <v>2.58</v>
      </c>
    </row>
    <row r="167" spans="8:28" x14ac:dyDescent="0.25">
      <c r="H167" s="1">
        <v>41517</v>
      </c>
      <c r="I167">
        <v>2.2200000000000002</v>
      </c>
      <c r="J167">
        <v>2.57</v>
      </c>
      <c r="K167">
        <v>2.0489999999999999</v>
      </c>
      <c r="L167">
        <v>3.0964999999999998</v>
      </c>
      <c r="N167">
        <v>2.06781818181818</v>
      </c>
      <c r="P167">
        <v>1.7997000000000001</v>
      </c>
      <c r="Q167" s="2"/>
      <c r="R167">
        <v>4.1208</v>
      </c>
      <c r="S167">
        <v>3.4579800000000001</v>
      </c>
      <c r="T167">
        <v>2.1960000000000002</v>
      </c>
      <c r="U167">
        <v>6.9569000000000001</v>
      </c>
      <c r="V167">
        <v>4.5</v>
      </c>
      <c r="W167">
        <v>2.3405999999999998</v>
      </c>
      <c r="X167">
        <v>3.4083000000000001</v>
      </c>
      <c r="Y167" s="2"/>
      <c r="AB167">
        <v>2.58</v>
      </c>
    </row>
    <row r="168" spans="8:28" x14ac:dyDescent="0.25">
      <c r="H168" s="1">
        <v>41547</v>
      </c>
      <c r="I168">
        <v>2.34</v>
      </c>
      <c r="J168">
        <v>2.73</v>
      </c>
      <c r="K168">
        <v>1.966</v>
      </c>
      <c r="L168">
        <v>3.4064999999999999</v>
      </c>
      <c r="N168">
        <v>2.1909047619047599</v>
      </c>
      <c r="P168">
        <v>1.9238999999999999</v>
      </c>
      <c r="Q168" s="2"/>
      <c r="R168">
        <v>3.8565999999999998</v>
      </c>
      <c r="S168">
        <v>3.5571799999999998</v>
      </c>
      <c r="T168">
        <v>2.3220000000000001</v>
      </c>
      <c r="U168">
        <v>7.0362999999999998</v>
      </c>
      <c r="V168">
        <v>4.42</v>
      </c>
      <c r="W168">
        <v>2.6017999999999999</v>
      </c>
      <c r="X168">
        <v>3.4662000000000002</v>
      </c>
      <c r="Y168" s="2"/>
      <c r="AB168">
        <v>2.58</v>
      </c>
    </row>
    <row r="169" spans="8:28" x14ac:dyDescent="0.25">
      <c r="H169" s="1">
        <v>41578</v>
      </c>
      <c r="I169">
        <v>2.19</v>
      </c>
      <c r="J169">
        <v>2.66</v>
      </c>
      <c r="K169">
        <v>1.768</v>
      </c>
      <c r="L169">
        <v>3.1629999999999998</v>
      </c>
      <c r="N169">
        <v>2.0447391304347802</v>
      </c>
      <c r="P169">
        <v>1.8097000000000001</v>
      </c>
      <c r="Q169" s="2"/>
      <c r="R169">
        <v>3.4746000000000001</v>
      </c>
      <c r="S169">
        <v>3.2606899999999999</v>
      </c>
      <c r="T169">
        <v>2.177</v>
      </c>
      <c r="U169">
        <v>6.3986999999999998</v>
      </c>
      <c r="V169">
        <v>4.22</v>
      </c>
      <c r="W169">
        <v>2.4352</v>
      </c>
      <c r="X169">
        <v>3.3197999999999999</v>
      </c>
      <c r="Y169" s="2"/>
      <c r="AB169">
        <v>2.71</v>
      </c>
    </row>
    <row r="170" spans="8:28" x14ac:dyDescent="0.25">
      <c r="H170" s="1">
        <v>41608</v>
      </c>
      <c r="I170">
        <v>2.08</v>
      </c>
      <c r="J170">
        <v>2.4900000000000002</v>
      </c>
      <c r="K170">
        <v>1.748</v>
      </c>
      <c r="L170">
        <v>3.1711999999999998</v>
      </c>
      <c r="N170">
        <v>1.9424285714285701</v>
      </c>
      <c r="P170">
        <v>1.7214</v>
      </c>
      <c r="Q170" s="2"/>
      <c r="R170">
        <v>3.5127999999999999</v>
      </c>
      <c r="S170">
        <v>3.0225900000000001</v>
      </c>
      <c r="T170">
        <v>2.056</v>
      </c>
      <c r="U170">
        <v>6.0430000000000001</v>
      </c>
      <c r="V170">
        <v>4.0999999999999996</v>
      </c>
      <c r="W170">
        <v>2.2976999999999999</v>
      </c>
      <c r="X170">
        <v>3.3978000000000002</v>
      </c>
      <c r="Y170" s="2"/>
      <c r="AB170">
        <v>2.71</v>
      </c>
    </row>
    <row r="171" spans="8:28" x14ac:dyDescent="0.25">
      <c r="H171" s="1">
        <v>41639</v>
      </c>
      <c r="I171">
        <v>2.17</v>
      </c>
      <c r="J171">
        <v>2.46</v>
      </c>
      <c r="K171">
        <v>1.9790000000000001</v>
      </c>
      <c r="L171">
        <v>3.3128000000000002</v>
      </c>
      <c r="N171">
        <v>2.0326444444444398</v>
      </c>
      <c r="P171">
        <v>1.8529</v>
      </c>
      <c r="Q171" s="2"/>
      <c r="R171">
        <v>3.4367999999999999</v>
      </c>
      <c r="S171">
        <v>3.0447099999999998</v>
      </c>
      <c r="T171">
        <v>2.1579999999999999</v>
      </c>
      <c r="U171">
        <v>6.1931000000000003</v>
      </c>
      <c r="V171">
        <v>4.13</v>
      </c>
      <c r="W171">
        <v>2.3864000000000001</v>
      </c>
      <c r="X171">
        <v>3.4969999999999999</v>
      </c>
      <c r="Y171" s="2"/>
      <c r="AB171">
        <v>2.71</v>
      </c>
    </row>
    <row r="172" spans="8:28" x14ac:dyDescent="0.25">
      <c r="H172" s="1">
        <v>41670</v>
      </c>
      <c r="I172">
        <v>2.13</v>
      </c>
      <c r="J172">
        <v>2.4700000000000002</v>
      </c>
      <c r="K172">
        <v>1.696</v>
      </c>
      <c r="L172">
        <v>3.2117</v>
      </c>
      <c r="N172">
        <v>1.99261904761905</v>
      </c>
      <c r="P172">
        <v>1.7854000000000001</v>
      </c>
      <c r="Q172" s="2"/>
      <c r="R172">
        <v>3.0415999999999999</v>
      </c>
      <c r="S172">
        <v>2.8300200000000002</v>
      </c>
      <c r="T172">
        <v>2.0979999999999999</v>
      </c>
      <c r="U172">
        <v>5.0217000000000001</v>
      </c>
      <c r="V172">
        <v>3.79</v>
      </c>
      <c r="W172">
        <v>2.3706999999999998</v>
      </c>
      <c r="X172">
        <v>3.4287000000000001</v>
      </c>
      <c r="Y172" s="2"/>
      <c r="AB172">
        <v>2.69</v>
      </c>
    </row>
    <row r="173" spans="8:28" x14ac:dyDescent="0.25">
      <c r="H173" s="1">
        <v>41698</v>
      </c>
      <c r="I173">
        <v>1.95</v>
      </c>
      <c r="J173">
        <v>2.27</v>
      </c>
      <c r="K173">
        <v>1.6719999999999999</v>
      </c>
      <c r="L173">
        <v>3.089</v>
      </c>
      <c r="N173">
        <v>1.9209000000000001</v>
      </c>
      <c r="P173">
        <v>1.6539999999999999</v>
      </c>
      <c r="Q173" s="2"/>
      <c r="R173">
        <v>3.0903</v>
      </c>
      <c r="S173">
        <v>2.6564999999999999</v>
      </c>
      <c r="T173">
        <v>1.891</v>
      </c>
      <c r="U173">
        <v>4.8639000000000001</v>
      </c>
      <c r="V173">
        <v>3.56</v>
      </c>
      <c r="W173">
        <v>2.2277999999999998</v>
      </c>
      <c r="X173">
        <v>3.3668</v>
      </c>
      <c r="Y173" s="2"/>
      <c r="AB173">
        <v>2.69</v>
      </c>
    </row>
    <row r="174" spans="8:28" x14ac:dyDescent="0.25">
      <c r="H174" s="1">
        <v>41729</v>
      </c>
      <c r="I174">
        <v>1.87</v>
      </c>
      <c r="J174">
        <v>2.19</v>
      </c>
      <c r="K174">
        <v>1.6180000000000001</v>
      </c>
      <c r="L174">
        <v>2.8860999999999999</v>
      </c>
      <c r="N174">
        <v>1.9046190476190501</v>
      </c>
      <c r="P174">
        <v>1.5919000000000001</v>
      </c>
      <c r="Q174" s="2"/>
      <c r="R174">
        <v>2.9937999999999998</v>
      </c>
      <c r="S174">
        <v>2.46617</v>
      </c>
      <c r="T174">
        <v>1.81</v>
      </c>
      <c r="U174">
        <v>4.0726000000000004</v>
      </c>
      <c r="V174">
        <v>3.31</v>
      </c>
      <c r="W174">
        <v>2.1613000000000002</v>
      </c>
      <c r="X174">
        <v>3.3469000000000002</v>
      </c>
      <c r="Y174" s="2"/>
      <c r="AB174">
        <v>2.69</v>
      </c>
    </row>
    <row r="175" spans="8:28" x14ac:dyDescent="0.25">
      <c r="H175" s="1">
        <v>41759</v>
      </c>
      <c r="I175">
        <v>1.77</v>
      </c>
      <c r="J175">
        <v>2.16</v>
      </c>
      <c r="K175">
        <v>1.542</v>
      </c>
      <c r="L175">
        <v>2.6103999999999998</v>
      </c>
      <c r="N175">
        <v>1.84</v>
      </c>
      <c r="P175">
        <v>1.5301</v>
      </c>
      <c r="Q175" s="2"/>
      <c r="R175">
        <v>2.8003999999999998</v>
      </c>
      <c r="S175">
        <v>2.2849300000000001</v>
      </c>
      <c r="T175">
        <v>1.8460000000000001</v>
      </c>
      <c r="U175">
        <v>3.6448999999999998</v>
      </c>
      <c r="V175">
        <v>3.11</v>
      </c>
      <c r="W175">
        <v>2.0594999999999999</v>
      </c>
      <c r="X175">
        <v>3.3127</v>
      </c>
      <c r="Y175" s="2"/>
      <c r="AB175">
        <v>2.7</v>
      </c>
    </row>
    <row r="176" spans="8:28" x14ac:dyDescent="0.25">
      <c r="H176" s="1">
        <v>41790</v>
      </c>
      <c r="I176">
        <v>1.62</v>
      </c>
      <c r="J176">
        <v>1.99</v>
      </c>
      <c r="K176">
        <v>1.3939999999999999</v>
      </c>
      <c r="L176">
        <v>2.5548999999999999</v>
      </c>
      <c r="N176">
        <v>1.69045</v>
      </c>
      <c r="P176">
        <v>1.3966000000000001</v>
      </c>
      <c r="Q176" s="2"/>
      <c r="R176">
        <v>2.5994999999999999</v>
      </c>
      <c r="S176">
        <v>2.2408000000000001</v>
      </c>
      <c r="T176">
        <v>1.7090000000000001</v>
      </c>
      <c r="U176">
        <v>3.6333000000000002</v>
      </c>
      <c r="V176">
        <v>2.93</v>
      </c>
      <c r="W176">
        <v>1.8781000000000001</v>
      </c>
      <c r="X176">
        <v>3.2387000000000001</v>
      </c>
      <c r="Y176" s="2"/>
      <c r="AB176">
        <v>2.7</v>
      </c>
    </row>
    <row r="177" spans="8:28" x14ac:dyDescent="0.25">
      <c r="H177" s="1">
        <v>41820</v>
      </c>
      <c r="I177">
        <v>1.65</v>
      </c>
      <c r="J177">
        <v>1.86</v>
      </c>
      <c r="K177">
        <v>1.294</v>
      </c>
      <c r="L177">
        <v>2.2768999999999999</v>
      </c>
      <c r="N177">
        <v>1.56915</v>
      </c>
      <c r="P177">
        <v>1.3532</v>
      </c>
      <c r="Q177" s="2"/>
      <c r="R177">
        <v>2.3494999999999999</v>
      </c>
      <c r="S177">
        <v>2.03931</v>
      </c>
      <c r="T177">
        <v>1.5980000000000001</v>
      </c>
      <c r="U177">
        <v>3.6467000000000001</v>
      </c>
      <c r="V177">
        <v>2.72</v>
      </c>
      <c r="W177">
        <v>1.8031999999999999</v>
      </c>
      <c r="X177">
        <v>3.3054999999999999</v>
      </c>
      <c r="Y177" s="2"/>
      <c r="AB177">
        <v>2.7</v>
      </c>
    </row>
    <row r="178" spans="8:28" x14ac:dyDescent="0.25">
      <c r="H178" s="1">
        <v>41851</v>
      </c>
      <c r="I178">
        <v>1.47</v>
      </c>
      <c r="J178">
        <v>1.65</v>
      </c>
      <c r="K178">
        <v>1.538</v>
      </c>
      <c r="L178">
        <v>2.1606999999999998</v>
      </c>
      <c r="N178">
        <v>1.3559565217391301</v>
      </c>
      <c r="P178">
        <v>1.1972</v>
      </c>
      <c r="Q178" s="2"/>
      <c r="R178">
        <v>2.2121</v>
      </c>
      <c r="S178">
        <v>1.9416800000000001</v>
      </c>
      <c r="T178">
        <v>1.407</v>
      </c>
      <c r="U178">
        <v>3.6177000000000001</v>
      </c>
      <c r="V178">
        <v>2.67</v>
      </c>
      <c r="W178">
        <v>1.5956999999999999</v>
      </c>
      <c r="X178">
        <v>3.2280000000000002</v>
      </c>
      <c r="Y178" s="2"/>
      <c r="AB178">
        <v>2.44</v>
      </c>
    </row>
    <row r="179" spans="8:28" x14ac:dyDescent="0.25">
      <c r="H179" s="1">
        <v>41882</v>
      </c>
      <c r="I179">
        <v>1.28</v>
      </c>
      <c r="J179">
        <v>1.44</v>
      </c>
      <c r="K179">
        <v>1.1970000000000001</v>
      </c>
      <c r="L179">
        <v>1.9906999999999999</v>
      </c>
      <c r="N179">
        <v>1.18338095238095</v>
      </c>
      <c r="P179">
        <v>1.0182</v>
      </c>
      <c r="Q179" s="2"/>
      <c r="R179">
        <v>1.7801</v>
      </c>
      <c r="S179">
        <v>1.8377600000000001</v>
      </c>
      <c r="T179">
        <v>1.2</v>
      </c>
      <c r="U179">
        <v>3.2128999999999999</v>
      </c>
      <c r="V179">
        <v>2.41</v>
      </c>
      <c r="W179">
        <v>1.5799000000000001</v>
      </c>
      <c r="X179">
        <v>2.9986000000000002</v>
      </c>
      <c r="Y179" s="2"/>
      <c r="AB179">
        <v>2.44</v>
      </c>
    </row>
    <row r="180" spans="8:28" x14ac:dyDescent="0.25">
      <c r="H180" s="1">
        <v>41912</v>
      </c>
      <c r="I180">
        <v>1.22</v>
      </c>
      <c r="J180">
        <v>1.39</v>
      </c>
      <c r="K180">
        <v>1.206</v>
      </c>
      <c r="L180">
        <v>1.849</v>
      </c>
      <c r="N180">
        <v>1.1292272727272701</v>
      </c>
      <c r="P180">
        <v>0.96840000000000004</v>
      </c>
      <c r="Q180" s="2"/>
      <c r="R180">
        <v>1.6601999999999999</v>
      </c>
      <c r="S180">
        <v>1.6791199999999999</v>
      </c>
      <c r="T180">
        <v>1.1539999999999999</v>
      </c>
      <c r="U180">
        <v>3.1598000000000002</v>
      </c>
      <c r="V180">
        <v>2.19</v>
      </c>
      <c r="W180">
        <v>1.5132000000000001</v>
      </c>
      <c r="X180">
        <v>2.9780000000000002</v>
      </c>
      <c r="Y180" s="2"/>
      <c r="AB180">
        <v>2.44</v>
      </c>
    </row>
    <row r="181" spans="8:28" x14ac:dyDescent="0.25">
      <c r="H181" s="1">
        <v>41943</v>
      </c>
      <c r="I181">
        <v>1.1000000000000001</v>
      </c>
      <c r="J181">
        <v>1.28</v>
      </c>
      <c r="K181">
        <v>1.0920000000000001</v>
      </c>
      <c r="L181">
        <v>1.6914</v>
      </c>
      <c r="N181">
        <v>1.01404347826087</v>
      </c>
      <c r="P181">
        <v>0.83289999999999997</v>
      </c>
      <c r="Q181" s="2"/>
      <c r="R181">
        <v>1.726</v>
      </c>
      <c r="S181">
        <v>1.75712</v>
      </c>
      <c r="T181">
        <v>1.032</v>
      </c>
      <c r="U181">
        <v>3.2210000000000001</v>
      </c>
      <c r="V181">
        <v>2.12</v>
      </c>
      <c r="W181">
        <v>1.2987</v>
      </c>
      <c r="X181">
        <v>2.7955000000000001</v>
      </c>
      <c r="Y181" s="2"/>
      <c r="AB181">
        <v>2.2799999999999998</v>
      </c>
    </row>
    <row r="182" spans="8:28" x14ac:dyDescent="0.25">
      <c r="H182" s="1">
        <v>41973</v>
      </c>
      <c r="I182">
        <v>0.98</v>
      </c>
      <c r="J182">
        <v>1.18</v>
      </c>
      <c r="K182">
        <v>0.93100000000000005</v>
      </c>
      <c r="L182">
        <v>1.6195999999999999</v>
      </c>
      <c r="N182">
        <v>0.89905999999999997</v>
      </c>
      <c r="P182">
        <v>0.79520000000000002</v>
      </c>
      <c r="Q182" s="2"/>
      <c r="R182">
        <v>1.3851</v>
      </c>
      <c r="S182">
        <v>1.70495</v>
      </c>
      <c r="T182">
        <v>0.93400000000000005</v>
      </c>
      <c r="U182">
        <v>2.8502000000000001</v>
      </c>
      <c r="V182">
        <v>2.0699999999999998</v>
      </c>
      <c r="W182">
        <v>1.1359999999999999</v>
      </c>
      <c r="X182">
        <v>2.7235</v>
      </c>
      <c r="Y182" s="2"/>
      <c r="AB182">
        <v>2.2799999999999998</v>
      </c>
    </row>
    <row r="183" spans="8:28" x14ac:dyDescent="0.25">
      <c r="H183" s="1">
        <v>42004</v>
      </c>
      <c r="I183">
        <v>0.81</v>
      </c>
      <c r="J183">
        <v>1</v>
      </c>
      <c r="K183">
        <v>0.84</v>
      </c>
      <c r="L183">
        <v>1.4509000000000001</v>
      </c>
      <c r="N183">
        <v>0.88818952173913102</v>
      </c>
      <c r="P183">
        <v>0.64439999999999997</v>
      </c>
      <c r="Q183" s="2"/>
      <c r="R183">
        <v>1.2415</v>
      </c>
      <c r="S183">
        <v>1.55047</v>
      </c>
      <c r="T183">
        <v>0.77700000000000002</v>
      </c>
      <c r="U183">
        <v>2.6924999999999999</v>
      </c>
      <c r="V183">
        <v>1.78</v>
      </c>
      <c r="W183">
        <v>1.0083</v>
      </c>
      <c r="X183">
        <v>2.4744000000000002</v>
      </c>
      <c r="Y183" s="2"/>
      <c r="AB183">
        <v>2.2799999999999998</v>
      </c>
    </row>
    <row r="184" spans="8:28" x14ac:dyDescent="0.25">
      <c r="H184" s="1">
        <v>42035</v>
      </c>
      <c r="I184">
        <v>0.54</v>
      </c>
      <c r="J184">
        <v>0.75</v>
      </c>
      <c r="K184">
        <v>0.39300000000000002</v>
      </c>
      <c r="L184">
        <v>1.2699</v>
      </c>
      <c r="N184">
        <v>0.61902509090909097</v>
      </c>
      <c r="P184">
        <v>0.4214</v>
      </c>
      <c r="Q184" s="2"/>
      <c r="R184">
        <v>0.96360000000000001</v>
      </c>
      <c r="S184">
        <v>1.3287599999999999</v>
      </c>
      <c r="T184">
        <v>0.52</v>
      </c>
      <c r="U184">
        <v>2.4041999999999999</v>
      </c>
      <c r="V184">
        <v>1.54</v>
      </c>
      <c r="W184">
        <v>0.78120000000000001</v>
      </c>
      <c r="X184">
        <v>2.1112000000000002</v>
      </c>
      <c r="Y184" s="2"/>
      <c r="AB184">
        <v>2.2000000000000002</v>
      </c>
    </row>
    <row r="185" spans="8:28" x14ac:dyDescent="0.25">
      <c r="H185" s="1">
        <v>42063</v>
      </c>
      <c r="I185">
        <v>0.44</v>
      </c>
      <c r="J185">
        <v>0.61</v>
      </c>
      <c r="K185">
        <v>0.32100000000000001</v>
      </c>
      <c r="L185">
        <v>1.2146999999999999</v>
      </c>
      <c r="N185">
        <v>0.47594999999999998</v>
      </c>
      <c r="P185">
        <v>0.35370000000000001</v>
      </c>
      <c r="Q185" s="2"/>
      <c r="R185">
        <v>0.79079999999999995</v>
      </c>
      <c r="S185">
        <v>1.1508499999999999</v>
      </c>
      <c r="T185">
        <v>0.41599999999999998</v>
      </c>
      <c r="U185">
        <v>1.6632</v>
      </c>
      <c r="V185">
        <v>1.52</v>
      </c>
      <c r="W185">
        <v>0.61529999999999996</v>
      </c>
      <c r="X185">
        <v>2.2503000000000002</v>
      </c>
      <c r="Y185" s="2"/>
      <c r="AB185">
        <v>2.2000000000000002</v>
      </c>
    </row>
    <row r="186" spans="8:28" x14ac:dyDescent="0.25">
      <c r="H186" s="1">
        <v>42094</v>
      </c>
      <c r="I186">
        <v>0.37</v>
      </c>
      <c r="J186">
        <v>0.48</v>
      </c>
      <c r="K186">
        <v>0.31</v>
      </c>
      <c r="L186">
        <v>0.95540000000000003</v>
      </c>
      <c r="N186">
        <v>0.38590909090909098</v>
      </c>
      <c r="P186">
        <v>0.26079999999999998</v>
      </c>
      <c r="Q186" s="2"/>
      <c r="R186">
        <v>0.65780000000000005</v>
      </c>
      <c r="S186">
        <v>0.90005999999999997</v>
      </c>
      <c r="T186">
        <v>0.32600000000000001</v>
      </c>
      <c r="U186">
        <v>1.5301</v>
      </c>
      <c r="V186">
        <v>1.23</v>
      </c>
      <c r="W186">
        <v>0.5827</v>
      </c>
      <c r="X186">
        <v>2.2852999999999999</v>
      </c>
      <c r="Y186" s="2"/>
      <c r="AB186">
        <v>2.2000000000000002</v>
      </c>
    </row>
    <row r="187" spans="8:28" x14ac:dyDescent="0.25">
      <c r="H187" s="1">
        <v>42124</v>
      </c>
      <c r="I187">
        <v>0.28999999999999998</v>
      </c>
      <c r="J187">
        <v>0.47</v>
      </c>
      <c r="K187">
        <v>0.51400000000000001</v>
      </c>
      <c r="L187">
        <v>0.85229999999999995</v>
      </c>
      <c r="N187">
        <v>0.26765</v>
      </c>
      <c r="P187">
        <v>0.16339999999999999</v>
      </c>
      <c r="Q187" s="2"/>
      <c r="R187">
        <v>0.79779999999999995</v>
      </c>
      <c r="S187">
        <v>0.93674999999999997</v>
      </c>
      <c r="T187">
        <v>0.314</v>
      </c>
      <c r="U187">
        <v>1.9180999999999999</v>
      </c>
      <c r="V187">
        <v>1.31</v>
      </c>
      <c r="W187">
        <v>0.34320000000000001</v>
      </c>
      <c r="X187">
        <v>2.2061000000000002</v>
      </c>
      <c r="Y187" s="2"/>
      <c r="AB187">
        <v>2.2999999999999998</v>
      </c>
    </row>
    <row r="188" spans="8:28" x14ac:dyDescent="0.25">
      <c r="H188" s="1">
        <v>42155</v>
      </c>
      <c r="I188">
        <v>0.73</v>
      </c>
      <c r="J188">
        <v>0.9</v>
      </c>
      <c r="K188">
        <v>0.65900000000000003</v>
      </c>
      <c r="L188">
        <v>1.3351</v>
      </c>
      <c r="N188">
        <v>0.71422222222222198</v>
      </c>
      <c r="P188">
        <v>0.58360000000000001</v>
      </c>
      <c r="Q188" s="2"/>
      <c r="R188">
        <v>1.0780000000000001</v>
      </c>
      <c r="S188">
        <v>1.2557199999999999</v>
      </c>
      <c r="T188">
        <v>0.754</v>
      </c>
      <c r="U188">
        <v>2.3313999999999999</v>
      </c>
      <c r="V188">
        <v>1.78</v>
      </c>
      <c r="W188">
        <v>0.74539999999999995</v>
      </c>
      <c r="X188">
        <v>2.4790999999999999</v>
      </c>
      <c r="Y188" s="2"/>
      <c r="AB188">
        <v>2.2999999999999998</v>
      </c>
    </row>
    <row r="189" spans="8:28" x14ac:dyDescent="0.25">
      <c r="H189" s="1">
        <v>42185</v>
      </c>
      <c r="I189">
        <v>1.06</v>
      </c>
      <c r="J189">
        <v>1.22</v>
      </c>
      <c r="K189">
        <v>1.0029999999999999</v>
      </c>
      <c r="L189">
        <v>1.6688000000000001</v>
      </c>
      <c r="N189">
        <v>1.0072857142857099</v>
      </c>
      <c r="P189">
        <v>0.8337</v>
      </c>
      <c r="Q189" s="2"/>
      <c r="R189">
        <v>1.486</v>
      </c>
      <c r="S189">
        <v>1.5684</v>
      </c>
      <c r="T189">
        <v>1.054</v>
      </c>
      <c r="U189">
        <v>2.9765000000000001</v>
      </c>
      <c r="V189">
        <v>2.2200000000000002</v>
      </c>
      <c r="W189">
        <v>0.99180000000000001</v>
      </c>
      <c r="X189">
        <v>2.6379000000000001</v>
      </c>
      <c r="Y189" s="2"/>
      <c r="AB189">
        <v>2.2999999999999998</v>
      </c>
    </row>
    <row r="190" spans="8:28" x14ac:dyDescent="0.25">
      <c r="H190" s="1">
        <v>42216</v>
      </c>
      <c r="I190">
        <v>1.08</v>
      </c>
      <c r="J190">
        <v>1.18</v>
      </c>
      <c r="K190">
        <v>0.82599999999999996</v>
      </c>
      <c r="L190">
        <v>1.5298</v>
      </c>
      <c r="N190">
        <v>0.94965217391304302</v>
      </c>
      <c r="P190">
        <v>0.73370000000000002</v>
      </c>
      <c r="Q190" s="2"/>
      <c r="R190">
        <v>1.042</v>
      </c>
      <c r="S190">
        <v>1.4328700000000001</v>
      </c>
      <c r="T190">
        <v>0.98599999999999999</v>
      </c>
      <c r="U190">
        <v>2.3894000000000002</v>
      </c>
      <c r="V190">
        <v>2.1</v>
      </c>
      <c r="W190">
        <v>0.81479999999999997</v>
      </c>
      <c r="X190">
        <v>2.5968</v>
      </c>
      <c r="Y190" s="2"/>
      <c r="AB190">
        <v>1.86</v>
      </c>
    </row>
    <row r="191" spans="8:28" x14ac:dyDescent="0.25">
      <c r="H191" s="1">
        <v>42247</v>
      </c>
      <c r="I191">
        <v>0.96</v>
      </c>
      <c r="J191">
        <v>1.05</v>
      </c>
      <c r="K191">
        <v>1.042</v>
      </c>
      <c r="L191">
        <v>1.3932</v>
      </c>
      <c r="N191">
        <v>0.82161904761904803</v>
      </c>
      <c r="P191">
        <v>0.66549999999999998</v>
      </c>
      <c r="Q191" s="2"/>
      <c r="R191">
        <v>1.28</v>
      </c>
      <c r="S191">
        <v>1.26573</v>
      </c>
      <c r="T191">
        <v>0.85299999999999998</v>
      </c>
      <c r="U191">
        <v>2.6537000000000002</v>
      </c>
      <c r="V191">
        <v>1.96</v>
      </c>
      <c r="W191">
        <v>0.66349999999999998</v>
      </c>
      <c r="X191">
        <v>2.4306999999999999</v>
      </c>
      <c r="Y191" s="2"/>
      <c r="AB191">
        <v>1.86</v>
      </c>
    </row>
    <row r="192" spans="8:28" x14ac:dyDescent="0.25">
      <c r="H192" s="1">
        <v>42277</v>
      </c>
      <c r="I192">
        <v>0.97</v>
      </c>
      <c r="J192">
        <v>1.06</v>
      </c>
      <c r="K192">
        <v>0.85199999999999998</v>
      </c>
      <c r="L192">
        <v>1.4823</v>
      </c>
      <c r="N192">
        <v>0.95244761904761899</v>
      </c>
      <c r="P192">
        <v>0.67859999999999998</v>
      </c>
      <c r="Q192" s="2"/>
      <c r="R192">
        <v>1.0611999999999999</v>
      </c>
      <c r="S192">
        <v>1.27932</v>
      </c>
      <c r="T192">
        <v>0.86599999999999999</v>
      </c>
      <c r="U192">
        <v>2.3915000000000002</v>
      </c>
      <c r="V192">
        <v>2.02</v>
      </c>
      <c r="W192">
        <v>0.7077</v>
      </c>
      <c r="X192">
        <v>2.4175</v>
      </c>
      <c r="Y192" s="2"/>
      <c r="AB192">
        <v>1.86</v>
      </c>
    </row>
    <row r="193" spans="8:28" x14ac:dyDescent="0.25">
      <c r="H193" s="1">
        <v>42308</v>
      </c>
      <c r="I193">
        <v>0.83</v>
      </c>
      <c r="K193">
        <v>0.84599999999999997</v>
      </c>
      <c r="L193">
        <v>1.2024999999999999</v>
      </c>
      <c r="N193">
        <v>0.81286363636363601</v>
      </c>
      <c r="P193">
        <v>0.54879999999999995</v>
      </c>
      <c r="Q193" s="2"/>
      <c r="R193">
        <v>0.95820000000000005</v>
      </c>
      <c r="S193">
        <v>1.1023799999999999</v>
      </c>
      <c r="T193">
        <v>0.72499999999999998</v>
      </c>
      <c r="U193">
        <v>2.5366</v>
      </c>
      <c r="V193">
        <v>1.73</v>
      </c>
      <c r="W193">
        <v>0.66100000000000003</v>
      </c>
      <c r="X193">
        <v>2.4420999999999999</v>
      </c>
      <c r="Y193" s="2"/>
      <c r="AB193">
        <v>1.84</v>
      </c>
    </row>
    <row r="194" spans="8:28" x14ac:dyDescent="0.25">
      <c r="H194" s="1">
        <v>42338</v>
      </c>
      <c r="I194">
        <v>0.82</v>
      </c>
      <c r="K194">
        <v>0.74</v>
      </c>
      <c r="L194">
        <v>1.1552</v>
      </c>
      <c r="N194">
        <v>0.80592380952381004</v>
      </c>
      <c r="P194">
        <v>0.55110000000000003</v>
      </c>
      <c r="Q194" s="2"/>
      <c r="R194">
        <v>0.82569999999999999</v>
      </c>
      <c r="S194">
        <v>1</v>
      </c>
      <c r="T194">
        <v>0.71599999999999997</v>
      </c>
      <c r="U194">
        <v>2.3264</v>
      </c>
      <c r="V194">
        <v>1.72</v>
      </c>
      <c r="W194">
        <v>0.80310000000000004</v>
      </c>
      <c r="X194">
        <v>2.5375000000000001</v>
      </c>
      <c r="Y194" s="2"/>
      <c r="AB194">
        <v>1.84</v>
      </c>
    </row>
    <row r="195" spans="8:28" x14ac:dyDescent="0.25">
      <c r="H195" s="1">
        <v>42369</v>
      </c>
      <c r="I195">
        <v>0.86</v>
      </c>
      <c r="K195">
        <v>0.95399999999999996</v>
      </c>
      <c r="L195">
        <v>1.1947000000000001</v>
      </c>
      <c r="N195">
        <v>0.85692000000000002</v>
      </c>
      <c r="P195">
        <v>0.59599999999999997</v>
      </c>
      <c r="Q195" s="2"/>
      <c r="R195">
        <v>0.96379999999999999</v>
      </c>
      <c r="S195">
        <v>1.0149900000000001</v>
      </c>
      <c r="T195">
        <v>0.754</v>
      </c>
      <c r="U195">
        <v>2.5341</v>
      </c>
      <c r="V195">
        <v>1.69</v>
      </c>
      <c r="W195">
        <v>0.93230000000000002</v>
      </c>
      <c r="X195">
        <v>2.4748999999999999</v>
      </c>
      <c r="Y195" s="2"/>
      <c r="AB195">
        <v>1.84</v>
      </c>
    </row>
    <row r="196" spans="8:28" x14ac:dyDescent="0.25">
      <c r="H196" s="1">
        <v>42400</v>
      </c>
      <c r="I196">
        <v>0.77</v>
      </c>
      <c r="K196">
        <v>0.621</v>
      </c>
      <c r="L196">
        <v>1.1142000000000001</v>
      </c>
      <c r="N196">
        <v>0.77700000000000002</v>
      </c>
      <c r="P196">
        <v>0.46589999999999998</v>
      </c>
      <c r="Q196" s="2"/>
      <c r="R196">
        <v>0.68149999999999999</v>
      </c>
      <c r="S196">
        <v>0.96811000000000003</v>
      </c>
      <c r="T196">
        <v>0.64600000000000002</v>
      </c>
      <c r="U196">
        <v>2.6745000000000001</v>
      </c>
      <c r="V196">
        <v>1.72</v>
      </c>
      <c r="W196">
        <v>1.0204</v>
      </c>
      <c r="X196">
        <v>2.3860000000000001</v>
      </c>
      <c r="Y196" s="2"/>
      <c r="AB196">
        <v>1.86</v>
      </c>
    </row>
    <row r="197" spans="8:28" x14ac:dyDescent="0.25">
      <c r="H197" s="1">
        <v>42429</v>
      </c>
      <c r="I197">
        <v>0.53</v>
      </c>
      <c r="K197">
        <v>0.45900000000000002</v>
      </c>
      <c r="L197">
        <v>1.0403</v>
      </c>
      <c r="N197">
        <v>0.52718095238095197</v>
      </c>
      <c r="P197">
        <v>0.22889999999999999</v>
      </c>
      <c r="Q197" s="2"/>
      <c r="R197">
        <v>0.62790000000000001</v>
      </c>
      <c r="S197">
        <v>1.00953</v>
      </c>
      <c r="T197">
        <v>0.371</v>
      </c>
      <c r="U197">
        <v>2.8715000000000002</v>
      </c>
      <c r="V197">
        <v>1.72</v>
      </c>
      <c r="W197">
        <v>0.76900000000000002</v>
      </c>
      <c r="X197">
        <v>2.1972</v>
      </c>
      <c r="Y197" s="2"/>
      <c r="AB197">
        <v>1.86</v>
      </c>
    </row>
    <row r="198" spans="8:28" x14ac:dyDescent="0.25">
      <c r="H198" s="1">
        <v>42460</v>
      </c>
      <c r="I198">
        <v>0.46</v>
      </c>
      <c r="K198">
        <v>0.44700000000000001</v>
      </c>
      <c r="L198">
        <v>0.93140000000000001</v>
      </c>
      <c r="N198">
        <v>0.52580952380952395</v>
      </c>
      <c r="P198">
        <v>0.2165</v>
      </c>
      <c r="Q198" s="2"/>
      <c r="R198">
        <v>0.5302</v>
      </c>
      <c r="S198">
        <v>0.84272000000000002</v>
      </c>
      <c r="T198">
        <v>0.32</v>
      </c>
      <c r="U198">
        <v>2.7743000000000002</v>
      </c>
      <c r="V198">
        <v>1.54</v>
      </c>
      <c r="W198">
        <v>0.82350000000000001</v>
      </c>
      <c r="X198">
        <v>2.222</v>
      </c>
      <c r="Y198" s="2"/>
      <c r="AB198">
        <v>1.86</v>
      </c>
    </row>
    <row r="199" spans="8:28" x14ac:dyDescent="0.25">
      <c r="H199" s="1">
        <v>42490</v>
      </c>
      <c r="I199">
        <v>0.38</v>
      </c>
      <c r="K199">
        <v>0.55500000000000005</v>
      </c>
      <c r="L199">
        <v>0.96260000000000001</v>
      </c>
      <c r="N199">
        <v>0.45947619047619098</v>
      </c>
      <c r="P199">
        <v>0.17810000000000001</v>
      </c>
      <c r="Q199" s="2"/>
      <c r="R199">
        <v>0.71930000000000005</v>
      </c>
      <c r="S199">
        <v>0.87178999999999995</v>
      </c>
      <c r="T199">
        <v>0.39500000000000002</v>
      </c>
      <c r="U199">
        <v>3.0011999999999999</v>
      </c>
      <c r="V199">
        <v>1.53</v>
      </c>
      <c r="W199">
        <v>0.81130000000000002</v>
      </c>
      <c r="X199">
        <v>2.2450999999999999</v>
      </c>
      <c r="Y199" s="2"/>
      <c r="AB199">
        <v>1.89</v>
      </c>
    </row>
    <row r="200" spans="8:28" x14ac:dyDescent="0.25">
      <c r="H200" s="1">
        <v>42521</v>
      </c>
      <c r="I200">
        <v>0.37</v>
      </c>
      <c r="K200">
        <v>0.42399999999999999</v>
      </c>
      <c r="L200">
        <v>0.97189999999999999</v>
      </c>
      <c r="N200">
        <v>0.45028571428571401</v>
      </c>
      <c r="P200">
        <v>0.16120000000000001</v>
      </c>
      <c r="Q200" s="2"/>
      <c r="R200">
        <v>0.51349999999999996</v>
      </c>
      <c r="S200">
        <v>0.92200000000000004</v>
      </c>
      <c r="T200">
        <v>0.38400000000000001</v>
      </c>
      <c r="U200">
        <v>3.0743</v>
      </c>
      <c r="V200">
        <v>1.57</v>
      </c>
      <c r="W200">
        <v>0.77370000000000005</v>
      </c>
      <c r="X200">
        <v>2.1985000000000001</v>
      </c>
      <c r="Y200" s="2"/>
      <c r="AB200">
        <v>1.89</v>
      </c>
    </row>
    <row r="201" spans="8:28" x14ac:dyDescent="0.25">
      <c r="H201" s="1">
        <v>42551</v>
      </c>
      <c r="I201">
        <v>0.33</v>
      </c>
      <c r="K201">
        <v>0.192</v>
      </c>
      <c r="L201">
        <v>0.87929999999999997</v>
      </c>
      <c r="N201">
        <v>0.32861904761904798</v>
      </c>
      <c r="P201">
        <v>1.46E-2</v>
      </c>
      <c r="Q201" s="2"/>
      <c r="R201">
        <v>0.53559999999999997</v>
      </c>
      <c r="S201">
        <v>0.89117000000000002</v>
      </c>
      <c r="T201">
        <v>0.25</v>
      </c>
      <c r="U201">
        <v>3.0928</v>
      </c>
      <c r="V201">
        <v>1.48</v>
      </c>
      <c r="W201">
        <v>0.52059999999999995</v>
      </c>
      <c r="X201">
        <v>1.9487000000000001</v>
      </c>
      <c r="Y201" s="2"/>
      <c r="AB201">
        <v>1.89</v>
      </c>
    </row>
    <row r="202" spans="8:28" x14ac:dyDescent="0.25">
      <c r="H202" s="1">
        <v>42582</v>
      </c>
      <c r="I202">
        <v>0.16</v>
      </c>
      <c r="K202">
        <v>8.5000000000000006E-2</v>
      </c>
      <c r="L202">
        <v>0.62129999999999996</v>
      </c>
      <c r="N202">
        <v>0.117380952380952</v>
      </c>
      <c r="P202">
        <v>-0.1216</v>
      </c>
      <c r="Q202" s="2"/>
      <c r="R202">
        <v>0.41689999999999999</v>
      </c>
      <c r="S202">
        <v>0.72677999999999998</v>
      </c>
      <c r="T202">
        <v>6.2E-2</v>
      </c>
      <c r="U202">
        <v>2.9316</v>
      </c>
      <c r="V202">
        <v>1.17</v>
      </c>
      <c r="W202">
        <v>0.16700000000000001</v>
      </c>
      <c r="X202">
        <v>1.5431999999999999</v>
      </c>
      <c r="Y202" s="2"/>
      <c r="AB202">
        <v>1.68</v>
      </c>
    </row>
    <row r="203" spans="8:28" x14ac:dyDescent="0.25">
      <c r="H203" s="1">
        <v>42613</v>
      </c>
      <c r="I203">
        <v>0.11</v>
      </c>
      <c r="K203">
        <v>4.4999999999999998E-2</v>
      </c>
      <c r="L203">
        <v>0.61329999999999996</v>
      </c>
      <c r="N203">
        <v>5.9521739130434799E-2</v>
      </c>
      <c r="P203">
        <v>-0.13400000000000001</v>
      </c>
      <c r="Q203" s="2"/>
      <c r="R203">
        <v>0.43049999999999999</v>
      </c>
      <c r="S203">
        <v>0.66093999999999997</v>
      </c>
      <c r="T203">
        <v>2.7E-2</v>
      </c>
      <c r="U203">
        <v>3.0472999999999999</v>
      </c>
      <c r="V203">
        <v>1.01</v>
      </c>
      <c r="W203">
        <v>9.7000000000000003E-2</v>
      </c>
      <c r="X203">
        <v>1.2661</v>
      </c>
      <c r="Y203" s="2"/>
      <c r="AB203">
        <v>1.68</v>
      </c>
    </row>
    <row r="204" spans="8:28" x14ac:dyDescent="0.25">
      <c r="H204" s="1">
        <v>42643</v>
      </c>
      <c r="I204">
        <v>0.15</v>
      </c>
      <c r="K204">
        <v>2E-3</v>
      </c>
      <c r="L204">
        <v>0.73540000000000005</v>
      </c>
      <c r="N204">
        <v>7.5181818181818197E-2</v>
      </c>
      <c r="P204">
        <v>-0.1152</v>
      </c>
      <c r="Q204" s="2"/>
      <c r="R204">
        <v>0.33129999999999998</v>
      </c>
      <c r="S204">
        <v>0.72511000000000003</v>
      </c>
      <c r="T204">
        <v>6.0999999999999999E-2</v>
      </c>
      <c r="U204">
        <v>3.3330000000000002</v>
      </c>
      <c r="V204">
        <v>1.04</v>
      </c>
      <c r="W204">
        <v>0.219</v>
      </c>
      <c r="X204">
        <v>1.3562000000000001</v>
      </c>
      <c r="Y204" s="2"/>
      <c r="AB204">
        <v>1.68</v>
      </c>
    </row>
    <row r="205" spans="8:28" x14ac:dyDescent="0.25">
      <c r="H205" s="1">
        <v>42674</v>
      </c>
      <c r="I205">
        <v>0.24</v>
      </c>
      <c r="K205">
        <v>0.28599999999999998</v>
      </c>
      <c r="L205">
        <v>0.77530651461280897</v>
      </c>
      <c r="N205">
        <v>0.169047619047619</v>
      </c>
      <c r="P205">
        <v>-3.39E-2</v>
      </c>
      <c r="Q205" s="2"/>
      <c r="R205">
        <v>0.6502</v>
      </c>
      <c r="S205">
        <v>0.85516000000000003</v>
      </c>
      <c r="T205">
        <v>0.156</v>
      </c>
      <c r="U205">
        <v>3.3336000000000001</v>
      </c>
      <c r="V205">
        <v>1.07</v>
      </c>
      <c r="W205">
        <v>0.2394</v>
      </c>
      <c r="X205">
        <v>1.655</v>
      </c>
      <c r="Y205" s="2"/>
      <c r="AB205">
        <v>1.61</v>
      </c>
    </row>
    <row r="206" spans="8:28" x14ac:dyDescent="0.25">
      <c r="H206" s="1">
        <v>42704</v>
      </c>
      <c r="I206">
        <v>0.49</v>
      </c>
      <c r="K206">
        <v>0.41299999999999998</v>
      </c>
      <c r="L206">
        <v>1.2343054047186099</v>
      </c>
      <c r="N206">
        <v>0.41231818181818197</v>
      </c>
      <c r="P206">
        <v>0.15609999999999999</v>
      </c>
      <c r="Q206" s="2"/>
      <c r="R206">
        <v>0.88370000000000004</v>
      </c>
      <c r="S206">
        <v>1.25779</v>
      </c>
      <c r="T206">
        <v>0.38500000000000001</v>
      </c>
      <c r="U206">
        <v>3.7040000000000002</v>
      </c>
      <c r="V206">
        <v>1.43</v>
      </c>
      <c r="W206">
        <v>0.4294</v>
      </c>
      <c r="X206">
        <v>1.9505999999999999</v>
      </c>
      <c r="Y206" s="2"/>
      <c r="AB206">
        <v>1.61</v>
      </c>
    </row>
    <row r="207" spans="8:28" x14ac:dyDescent="0.25">
      <c r="H207" s="1">
        <v>42735</v>
      </c>
      <c r="I207">
        <v>0.53</v>
      </c>
      <c r="L207">
        <v>1.2881570059741401</v>
      </c>
      <c r="N207">
        <v>0.45615</v>
      </c>
      <c r="P207">
        <v>0.19980000000000001</v>
      </c>
      <c r="Q207" s="2"/>
      <c r="R207">
        <v>0.76480000000000004</v>
      </c>
      <c r="S207">
        <v>1.1646300000000001</v>
      </c>
      <c r="T207">
        <v>0.436</v>
      </c>
      <c r="U207">
        <v>3.7599</v>
      </c>
      <c r="V207">
        <v>1.44</v>
      </c>
      <c r="W207">
        <v>0.60570000000000002</v>
      </c>
      <c r="X207">
        <v>1.9984999999999999</v>
      </c>
      <c r="Y207" s="2"/>
      <c r="AB207">
        <v>1.61</v>
      </c>
    </row>
    <row r="208" spans="8:28" x14ac:dyDescent="0.25">
      <c r="H208" s="1">
        <v>42766</v>
      </c>
      <c r="I208">
        <v>0.56999999999999995</v>
      </c>
      <c r="L208">
        <v>1.3139026660813999</v>
      </c>
      <c r="N208">
        <v>0.50325714285714296</v>
      </c>
      <c r="P208">
        <v>0.29820000000000002</v>
      </c>
      <c r="Q208" s="2"/>
      <c r="R208">
        <v>1.1566000000000001</v>
      </c>
      <c r="S208">
        <v>1.20703</v>
      </c>
      <c r="T208">
        <v>0.48099999999999998</v>
      </c>
      <c r="U208">
        <v>4.1859999999999999</v>
      </c>
      <c r="V208">
        <v>1.46</v>
      </c>
      <c r="W208">
        <v>0.64529999999999998</v>
      </c>
      <c r="X208">
        <v>1.9869000000000001</v>
      </c>
      <c r="Y208" s="2"/>
      <c r="AB208">
        <v>1.48</v>
      </c>
    </row>
    <row r="209" spans="8:28" x14ac:dyDescent="0.25">
      <c r="H209" s="1">
        <v>42794</v>
      </c>
      <c r="I209">
        <v>0.59</v>
      </c>
      <c r="L209">
        <v>1.4451578318390701</v>
      </c>
      <c r="N209">
        <v>0.522360000001034</v>
      </c>
      <c r="P209">
        <v>0.32040000000000002</v>
      </c>
      <c r="Q209" s="2"/>
      <c r="R209">
        <v>0.88</v>
      </c>
      <c r="S209">
        <v>1.48281</v>
      </c>
      <c r="T209">
        <v>0.48599999999999999</v>
      </c>
      <c r="U209">
        <v>4.1938000000000004</v>
      </c>
      <c r="V209">
        <v>1.7</v>
      </c>
      <c r="W209">
        <v>0.66359999999999997</v>
      </c>
      <c r="X209">
        <v>1.9125000000000001</v>
      </c>
      <c r="Y209" s="2"/>
      <c r="AB209">
        <v>1.48</v>
      </c>
    </row>
    <row r="210" spans="8:28" x14ac:dyDescent="0.25">
      <c r="H210" s="1">
        <v>42825</v>
      </c>
      <c r="I210">
        <v>0.59</v>
      </c>
      <c r="L210">
        <v>1.4598985446439301</v>
      </c>
      <c r="N210">
        <v>0.51051304347828297</v>
      </c>
      <c r="P210">
        <v>0.39350000000000002</v>
      </c>
      <c r="Q210" s="2"/>
      <c r="R210">
        <v>0.97260000000000002</v>
      </c>
      <c r="S210">
        <v>1.50163</v>
      </c>
      <c r="T210">
        <v>0.48499999999999999</v>
      </c>
      <c r="U210">
        <v>3.9674999999999998</v>
      </c>
      <c r="V210">
        <v>1.72</v>
      </c>
      <c r="W210">
        <v>0.69350000000000001</v>
      </c>
      <c r="X210">
        <v>1.8129</v>
      </c>
      <c r="Y210" s="2"/>
      <c r="AB210">
        <v>1.48</v>
      </c>
    </row>
    <row r="211" spans="8:28" x14ac:dyDescent="0.25">
      <c r="H211" s="1">
        <v>42855</v>
      </c>
      <c r="I211">
        <v>0.49</v>
      </c>
      <c r="L211">
        <v>1.2642877709937099</v>
      </c>
      <c r="N211">
        <v>0.38297777777802899</v>
      </c>
      <c r="P211">
        <v>0.25259999999999999</v>
      </c>
      <c r="Q211" s="2"/>
      <c r="R211">
        <v>0.84379999999999999</v>
      </c>
      <c r="S211">
        <v>1.4073100000000001</v>
      </c>
      <c r="T211">
        <v>0.498</v>
      </c>
      <c r="U211">
        <v>3.5539999999999998</v>
      </c>
      <c r="V211">
        <v>1.61</v>
      </c>
      <c r="W211">
        <v>0.57040000000000002</v>
      </c>
      <c r="X211">
        <v>1.6922999999999999</v>
      </c>
      <c r="Y211" s="2"/>
    </row>
    <row r="212" spans="8:28" x14ac:dyDescent="0.25">
      <c r="H212" s="1">
        <v>42886</v>
      </c>
      <c r="I212">
        <v>0.65</v>
      </c>
      <c r="L212">
        <v>1.17618551050294</v>
      </c>
      <c r="N212">
        <v>0.48757999999972501</v>
      </c>
      <c r="P212">
        <v>0.37519999999999998</v>
      </c>
      <c r="Q212" s="2"/>
      <c r="R212">
        <v>0.7681</v>
      </c>
      <c r="S212">
        <v>1.33016</v>
      </c>
      <c r="T212">
        <v>0.58899999999999997</v>
      </c>
      <c r="U212">
        <v>3.0392000000000001</v>
      </c>
      <c r="V212">
        <v>1.57</v>
      </c>
      <c r="W212">
        <v>0.56320000000000003</v>
      </c>
      <c r="X212">
        <v>1.7488999999999999</v>
      </c>
      <c r="Y212" s="2"/>
    </row>
    <row r="213" spans="8:28" x14ac:dyDescent="0.25">
      <c r="H213" s="1">
        <v>42916</v>
      </c>
      <c r="I213">
        <v>0.55000000000000004</v>
      </c>
      <c r="L213">
        <v>1.07186869077019</v>
      </c>
      <c r="N213">
        <v>0.56423809523721902</v>
      </c>
      <c r="P213">
        <v>0.29210000000000003</v>
      </c>
      <c r="Q213" s="2"/>
      <c r="R213">
        <v>0.86480000000000001</v>
      </c>
      <c r="S213">
        <v>1.2508900000000001</v>
      </c>
      <c r="T213">
        <v>0.503</v>
      </c>
      <c r="U213">
        <v>3.024</v>
      </c>
      <c r="V213">
        <v>1.45</v>
      </c>
      <c r="W213">
        <v>0.46050000000000002</v>
      </c>
      <c r="X213">
        <v>1.7134</v>
      </c>
      <c r="Y213" s="2"/>
    </row>
    <row r="214" spans="8:28" x14ac:dyDescent="0.25">
      <c r="H214" s="1">
        <v>42947</v>
      </c>
      <c r="I214">
        <v>0.73</v>
      </c>
      <c r="L214">
        <v>1.20791809747908</v>
      </c>
      <c r="N214">
        <v>0.76172380952207497</v>
      </c>
      <c r="P214">
        <v>0.49959999999999999</v>
      </c>
      <c r="Q214" s="2"/>
      <c r="R214">
        <v>0.82569999999999999</v>
      </c>
      <c r="S214">
        <v>1.33674</v>
      </c>
      <c r="T214">
        <v>0.68799999999999994</v>
      </c>
      <c r="U214">
        <v>2.8675000000000002</v>
      </c>
      <c r="V214">
        <v>1.6</v>
      </c>
      <c r="W214">
        <v>0.66400000000000003</v>
      </c>
      <c r="X214">
        <v>1.88</v>
      </c>
      <c r="Y214" s="2"/>
    </row>
    <row r="215" spans="8:28" x14ac:dyDescent="0.25">
      <c r="H215" s="1">
        <v>42978</v>
      </c>
      <c r="I215">
        <v>0.61</v>
      </c>
      <c r="L215">
        <v>1.04426341864184</v>
      </c>
      <c r="N215">
        <v>0.645647826086581</v>
      </c>
      <c r="P215">
        <v>0.34520000000000001</v>
      </c>
      <c r="Q215" s="2"/>
      <c r="R215">
        <v>0.67859999999999998</v>
      </c>
      <c r="S215">
        <v>1.26559</v>
      </c>
      <c r="T215">
        <v>0.54200000000000004</v>
      </c>
      <c r="U215">
        <v>2.8231999999999999</v>
      </c>
      <c r="V215">
        <v>1.48</v>
      </c>
      <c r="W215">
        <v>0.63070000000000004</v>
      </c>
      <c r="X215">
        <v>1.7476</v>
      </c>
      <c r="Y215" s="2"/>
    </row>
    <row r="216" spans="8:28" x14ac:dyDescent="0.25">
      <c r="H216" s="1">
        <v>43008</v>
      </c>
      <c r="I216">
        <v>0.59</v>
      </c>
      <c r="L216">
        <v>1.1149627890745</v>
      </c>
      <c r="N216">
        <v>0.58173809523688702</v>
      </c>
      <c r="P216">
        <v>0.40539999999999998</v>
      </c>
      <c r="Q216" s="2"/>
      <c r="R216">
        <v>0.75419999999999998</v>
      </c>
      <c r="S216">
        <v>1.2543200000000001</v>
      </c>
      <c r="T216">
        <v>0.53200000000000003</v>
      </c>
      <c r="U216">
        <v>2.3862999999999999</v>
      </c>
      <c r="V216">
        <v>1.54</v>
      </c>
      <c r="W216">
        <v>0.62470000000000003</v>
      </c>
      <c r="X216">
        <v>1.823</v>
      </c>
      <c r="Y216" s="2"/>
    </row>
    <row r="217" spans="8:28" x14ac:dyDescent="0.25">
      <c r="H217" s="1">
        <v>43039</v>
      </c>
      <c r="I217">
        <v>0.61</v>
      </c>
      <c r="L217">
        <v>1.1492551338846799</v>
      </c>
      <c r="N217">
        <v>0.59497803030343799</v>
      </c>
      <c r="P217">
        <v>0.4279</v>
      </c>
      <c r="Q217" s="2"/>
      <c r="R217">
        <v>0.57889999999999997</v>
      </c>
      <c r="S217">
        <v>1.22682</v>
      </c>
      <c r="T217">
        <v>0.54100000000000004</v>
      </c>
      <c r="U217">
        <v>2.0716000000000001</v>
      </c>
      <c r="V217">
        <v>1.6</v>
      </c>
      <c r="W217">
        <v>0.82709999999999995</v>
      </c>
      <c r="X217">
        <v>1.9186000000000001</v>
      </c>
      <c r="Y217" s="2"/>
    </row>
    <row r="218" spans="8:28" x14ac:dyDescent="0.25">
      <c r="H218" s="1">
        <v>43069</v>
      </c>
      <c r="I218">
        <v>0.51</v>
      </c>
      <c r="L218">
        <v>0.94758184408135804</v>
      </c>
      <c r="N218">
        <v>0.51857272727350101</v>
      </c>
      <c r="P218">
        <v>0.36649999999999999</v>
      </c>
      <c r="Q218" s="2"/>
      <c r="R218">
        <v>0.58360000000000001</v>
      </c>
      <c r="S218">
        <v>1.0275000000000001</v>
      </c>
      <c r="T218">
        <v>0.46800000000000003</v>
      </c>
      <c r="U218">
        <v>1.8752</v>
      </c>
      <c r="V218">
        <v>1.49</v>
      </c>
      <c r="W218">
        <v>0.7571</v>
      </c>
      <c r="X218">
        <v>1.8509</v>
      </c>
      <c r="Y218" s="2"/>
    </row>
    <row r="219" spans="8:28" x14ac:dyDescent="0.25">
      <c r="H219" s="1">
        <v>43100</v>
      </c>
      <c r="I219">
        <v>0.5</v>
      </c>
      <c r="L219">
        <v>0.880034977487128</v>
      </c>
      <c r="N219">
        <v>0.50393684210422696</v>
      </c>
      <c r="P219">
        <v>0.35260000000000002</v>
      </c>
      <c r="Q219" s="2"/>
      <c r="R219">
        <v>0.67689999999999995</v>
      </c>
      <c r="S219">
        <v>1.0503100000000001</v>
      </c>
      <c r="T219">
        <v>0.45200000000000001</v>
      </c>
      <c r="U219">
        <v>1.9321999999999999</v>
      </c>
      <c r="V219">
        <v>1.44</v>
      </c>
      <c r="W219">
        <v>0.71960000000000002</v>
      </c>
      <c r="X219">
        <v>1.7830999999999999</v>
      </c>
      <c r="Y219" s="2"/>
    </row>
    <row r="220" spans="8:28" x14ac:dyDescent="0.25">
      <c r="H220" s="1">
        <v>43131</v>
      </c>
      <c r="I220">
        <v>0.67</v>
      </c>
      <c r="L220">
        <v>1.0339496496350999</v>
      </c>
      <c r="N220">
        <v>0.67471136363680895</v>
      </c>
      <c r="P220">
        <v>0.50800000000000001</v>
      </c>
      <c r="Q220" s="2"/>
      <c r="R220">
        <v>0.8488</v>
      </c>
      <c r="S220">
        <v>1.21048</v>
      </c>
      <c r="T220">
        <v>0.61</v>
      </c>
      <c r="U220">
        <v>1.7572000000000001</v>
      </c>
      <c r="V220">
        <v>1.47</v>
      </c>
      <c r="W220">
        <v>0.84870000000000001</v>
      </c>
      <c r="X220">
        <v>1.8432999999999999</v>
      </c>
      <c r="Y220" s="2"/>
    </row>
    <row r="221" spans="8:28" x14ac:dyDescent="0.25">
      <c r="H221" s="1">
        <v>43159</v>
      </c>
      <c r="L221">
        <v>1.27305648736989</v>
      </c>
      <c r="N221">
        <v>0.83778166666570297</v>
      </c>
      <c r="P221">
        <v>0.66869999999999996</v>
      </c>
      <c r="Q221" s="2"/>
      <c r="R221">
        <v>0.80010000000000003</v>
      </c>
      <c r="T221">
        <v>0.76</v>
      </c>
      <c r="U221">
        <v>1.8192999999999999</v>
      </c>
      <c r="W221">
        <v>0.92430000000000001</v>
      </c>
      <c r="X221">
        <v>1.9717</v>
      </c>
      <c r="Y221" s="2"/>
    </row>
    <row r="222" spans="8:28" x14ac:dyDescent="0.25">
      <c r="Q222" s="2"/>
      <c r="Y222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4828"/>
  <sheetViews>
    <sheetView topLeftCell="B1" workbookViewId="0">
      <selection activeCell="H28" sqref="H28"/>
    </sheetView>
  </sheetViews>
  <sheetFormatPr defaultRowHeight="15" x14ac:dyDescent="0.25"/>
  <cols>
    <col min="3" max="3" width="11" customWidth="1"/>
  </cols>
  <sheetData>
    <row r="1" spans="2:10" x14ac:dyDescent="0.25">
      <c r="B1" t="s">
        <v>41</v>
      </c>
    </row>
    <row r="2" spans="2:10" x14ac:dyDescent="0.25">
      <c r="B2" t="s">
        <v>100</v>
      </c>
      <c r="C2" t="s">
        <v>99</v>
      </c>
      <c r="D2" t="s">
        <v>98</v>
      </c>
      <c r="F2" t="str">
        <f>_xll.RHistory($C$2:$C$4,"MID_PRICE.Timestamp;MID_PRICE.Close","START:05-Sep-1999 CODE:MULTI INTERVAL:1D",,"SORT:ASC TSREPEAT:NO CH:IN",G3)</f>
        <v>Updated at 20:16:45</v>
      </c>
    </row>
    <row r="3" spans="2:10" x14ac:dyDescent="0.25">
      <c r="B3" t="s">
        <v>96</v>
      </c>
      <c r="C3" t="s">
        <v>102</v>
      </c>
      <c r="H3" t="s">
        <v>99</v>
      </c>
      <c r="I3" t="s">
        <v>102</v>
      </c>
      <c r="J3" t="s">
        <v>101</v>
      </c>
    </row>
    <row r="4" spans="2:10" x14ac:dyDescent="0.25">
      <c r="B4" t="s">
        <v>6</v>
      </c>
      <c r="C4" s="1" t="s">
        <v>101</v>
      </c>
      <c r="G4" s="1">
        <v>36409</v>
      </c>
      <c r="H4">
        <v>1.0582</v>
      </c>
      <c r="I4" t="s">
        <v>97</v>
      </c>
      <c r="J4" t="e">
        <v>#N/A</v>
      </c>
    </row>
    <row r="5" spans="2:10" x14ac:dyDescent="0.25">
      <c r="B5" t="s">
        <v>48</v>
      </c>
      <c r="C5" s="1" t="s">
        <v>95</v>
      </c>
      <c r="G5" s="1">
        <v>36410</v>
      </c>
      <c r="H5">
        <v>1.0588</v>
      </c>
    </row>
    <row r="6" spans="2:10" x14ac:dyDescent="0.25">
      <c r="B6" t="s">
        <v>49</v>
      </c>
      <c r="C6" s="1"/>
      <c r="G6" s="1">
        <v>36411</v>
      </c>
      <c r="H6">
        <v>1.0599000000000001</v>
      </c>
    </row>
    <row r="7" spans="2:10" x14ac:dyDescent="0.25">
      <c r="B7" t="s">
        <v>27</v>
      </c>
      <c r="C7" s="1" t="s">
        <v>87</v>
      </c>
      <c r="G7" s="1">
        <v>36412</v>
      </c>
      <c r="H7">
        <v>1.0542499999999999</v>
      </c>
    </row>
    <row r="8" spans="2:10" x14ac:dyDescent="0.25">
      <c r="B8" t="s">
        <v>28</v>
      </c>
      <c r="C8" s="1" t="s">
        <v>82</v>
      </c>
      <c r="G8" s="1">
        <v>36413</v>
      </c>
      <c r="H8">
        <v>1.0361499999999999</v>
      </c>
    </row>
    <row r="9" spans="2:10" x14ac:dyDescent="0.25">
      <c r="B9" t="s">
        <v>7</v>
      </c>
      <c r="C9" s="1" t="s">
        <v>83</v>
      </c>
      <c r="G9" s="1">
        <v>36416</v>
      </c>
      <c r="H9">
        <v>1.0425500000000001</v>
      </c>
    </row>
    <row r="10" spans="2:10" x14ac:dyDescent="0.25">
      <c r="B10" t="s">
        <v>9</v>
      </c>
      <c r="C10" s="1" t="s">
        <v>88</v>
      </c>
      <c r="G10" s="1">
        <v>36417</v>
      </c>
      <c r="H10">
        <v>1.0357000000000001</v>
      </c>
    </row>
    <row r="11" spans="2:10" x14ac:dyDescent="0.25">
      <c r="B11" t="s">
        <v>29</v>
      </c>
      <c r="C11" s="1" t="s">
        <v>89</v>
      </c>
      <c r="G11" s="1">
        <v>36418</v>
      </c>
      <c r="H11">
        <v>1.0407</v>
      </c>
    </row>
    <row r="12" spans="2:10" x14ac:dyDescent="0.25">
      <c r="B12" t="s">
        <v>30</v>
      </c>
      <c r="C12" s="1" t="s">
        <v>90</v>
      </c>
      <c r="G12" s="1">
        <v>36419</v>
      </c>
      <c r="H12">
        <v>1.0386</v>
      </c>
    </row>
    <row r="13" spans="2:10" x14ac:dyDescent="0.25">
      <c r="B13" t="s">
        <v>33</v>
      </c>
      <c r="C13" s="1" t="s">
        <v>91</v>
      </c>
      <c r="G13" s="1">
        <v>36420</v>
      </c>
      <c r="H13">
        <v>1.0424500000000001</v>
      </c>
    </row>
    <row r="14" spans="2:10" x14ac:dyDescent="0.25">
      <c r="B14" t="s">
        <v>31</v>
      </c>
      <c r="C14" s="1" t="s">
        <v>92</v>
      </c>
      <c r="G14" s="1">
        <v>36423</v>
      </c>
      <c r="H14">
        <v>1.03555</v>
      </c>
    </row>
    <row r="15" spans="2:10" x14ac:dyDescent="0.25">
      <c r="B15" t="s">
        <v>32</v>
      </c>
      <c r="C15" s="1" t="s">
        <v>84</v>
      </c>
      <c r="G15" s="1">
        <v>36424</v>
      </c>
      <c r="H15">
        <v>1.04935</v>
      </c>
    </row>
    <row r="16" spans="2:10" x14ac:dyDescent="0.25">
      <c r="B16" t="s">
        <v>34</v>
      </c>
      <c r="C16" s="1" t="s">
        <v>93</v>
      </c>
      <c r="G16" s="1">
        <v>36425</v>
      </c>
      <c r="H16">
        <v>1.0440499999999999</v>
      </c>
    </row>
    <row r="17" spans="2:8" x14ac:dyDescent="0.25">
      <c r="B17" t="s">
        <v>35</v>
      </c>
      <c r="C17" s="1" t="s">
        <v>94</v>
      </c>
      <c r="G17" s="1">
        <v>36426</v>
      </c>
      <c r="H17">
        <v>1.0505</v>
      </c>
    </row>
    <row r="18" spans="2:8" x14ac:dyDescent="0.25">
      <c r="C18" s="1"/>
      <c r="G18" s="1">
        <v>36427</v>
      </c>
      <c r="H18">
        <v>1.0439000000000001</v>
      </c>
    </row>
    <row r="19" spans="2:8" x14ac:dyDescent="0.25">
      <c r="C19" s="1"/>
      <c r="G19" s="1">
        <v>36430</v>
      </c>
      <c r="H19">
        <v>1.0462</v>
      </c>
    </row>
    <row r="20" spans="2:8" x14ac:dyDescent="0.25">
      <c r="C20" s="1"/>
      <c r="G20" s="1">
        <v>36431</v>
      </c>
      <c r="H20">
        <v>1.0524</v>
      </c>
    </row>
    <row r="21" spans="2:8" x14ac:dyDescent="0.25">
      <c r="C21" s="1"/>
      <c r="G21" s="1">
        <v>36432</v>
      </c>
      <c r="H21">
        <v>1.0641499999999999</v>
      </c>
    </row>
    <row r="22" spans="2:8" x14ac:dyDescent="0.25">
      <c r="C22" s="1"/>
      <c r="G22" s="1">
        <v>36433</v>
      </c>
      <c r="H22">
        <v>1.0684</v>
      </c>
    </row>
    <row r="23" spans="2:8" x14ac:dyDescent="0.25">
      <c r="C23" s="1"/>
      <c r="G23" s="1">
        <v>36434</v>
      </c>
      <c r="H23">
        <v>1.0720499999999999</v>
      </c>
    </row>
    <row r="24" spans="2:8" x14ac:dyDescent="0.25">
      <c r="C24" s="1"/>
      <c r="G24" s="1">
        <v>36437</v>
      </c>
      <c r="H24">
        <v>1.07365</v>
      </c>
    </row>
    <row r="25" spans="2:8" x14ac:dyDescent="0.25">
      <c r="C25" s="1"/>
      <c r="G25" s="1">
        <v>36438</v>
      </c>
      <c r="H25">
        <v>1.0738000000000001</v>
      </c>
    </row>
    <row r="26" spans="2:8" x14ac:dyDescent="0.25">
      <c r="C26" s="1"/>
      <c r="G26" s="1">
        <v>36439</v>
      </c>
      <c r="H26">
        <v>1.069</v>
      </c>
    </row>
    <row r="27" spans="2:8" x14ac:dyDescent="0.25">
      <c r="C27" s="1"/>
      <c r="G27" s="1">
        <v>36440</v>
      </c>
      <c r="H27">
        <v>1.07135</v>
      </c>
    </row>
    <row r="28" spans="2:8" x14ac:dyDescent="0.25">
      <c r="C28" s="1"/>
      <c r="G28" s="1">
        <v>36441</v>
      </c>
      <c r="H28">
        <v>1.06345</v>
      </c>
    </row>
    <row r="29" spans="2:8" x14ac:dyDescent="0.25">
      <c r="C29" s="1"/>
      <c r="G29" s="1">
        <v>36444</v>
      </c>
      <c r="H29">
        <v>1.06335</v>
      </c>
    </row>
    <row r="30" spans="2:8" x14ac:dyDescent="0.25">
      <c r="C30" s="1"/>
      <c r="G30" s="1">
        <v>36445</v>
      </c>
      <c r="H30">
        <v>1.07725</v>
      </c>
    </row>
    <row r="31" spans="2:8" x14ac:dyDescent="0.25">
      <c r="C31" s="1"/>
      <c r="G31" s="1">
        <v>36446</v>
      </c>
      <c r="H31">
        <v>1.0808500000000001</v>
      </c>
    </row>
    <row r="32" spans="2:8" x14ac:dyDescent="0.25">
      <c r="G32" s="1">
        <v>36447</v>
      </c>
      <c r="H32">
        <v>1.07755</v>
      </c>
    </row>
    <row r="33" spans="7:8" x14ac:dyDescent="0.25">
      <c r="G33" s="1">
        <v>36448</v>
      </c>
      <c r="H33">
        <v>1.0886499999999999</v>
      </c>
    </row>
    <row r="34" spans="7:8" x14ac:dyDescent="0.25">
      <c r="G34" s="1">
        <v>36451</v>
      </c>
      <c r="H34">
        <v>1.0815999999999999</v>
      </c>
    </row>
    <row r="35" spans="7:8" x14ac:dyDescent="0.25">
      <c r="G35" s="1">
        <v>36452</v>
      </c>
      <c r="H35">
        <v>1.0826499999999999</v>
      </c>
    </row>
    <row r="36" spans="7:8" x14ac:dyDescent="0.25">
      <c r="G36" s="1">
        <v>36453</v>
      </c>
      <c r="H36">
        <v>1.0749500000000001</v>
      </c>
    </row>
    <row r="37" spans="7:8" x14ac:dyDescent="0.25">
      <c r="G37" s="1">
        <v>36454</v>
      </c>
      <c r="H37">
        <v>1.0801499999999999</v>
      </c>
    </row>
    <row r="38" spans="7:8" x14ac:dyDescent="0.25">
      <c r="G38" s="1">
        <v>36455</v>
      </c>
      <c r="H38">
        <v>1.0685500000000001</v>
      </c>
    </row>
    <row r="39" spans="7:8" x14ac:dyDescent="0.25">
      <c r="G39" s="1">
        <v>36458</v>
      </c>
      <c r="H39">
        <v>1.06775</v>
      </c>
    </row>
    <row r="40" spans="7:8" x14ac:dyDescent="0.25">
      <c r="G40" s="1">
        <v>36459</v>
      </c>
      <c r="H40">
        <v>1.0593999999999999</v>
      </c>
    </row>
    <row r="41" spans="7:8" x14ac:dyDescent="0.25">
      <c r="G41" s="1">
        <v>36460</v>
      </c>
      <c r="H41">
        <v>1.0519499999999999</v>
      </c>
    </row>
    <row r="42" spans="7:8" x14ac:dyDescent="0.25">
      <c r="G42" s="1">
        <v>36461</v>
      </c>
      <c r="H42">
        <v>1.0522</v>
      </c>
    </row>
    <row r="43" spans="7:8" x14ac:dyDescent="0.25">
      <c r="G43" s="1">
        <v>36462</v>
      </c>
      <c r="H43">
        <v>1.05505</v>
      </c>
    </row>
    <row r="44" spans="7:8" x14ac:dyDescent="0.25">
      <c r="G44" s="1">
        <v>36465</v>
      </c>
      <c r="H44">
        <v>1.0512999999999999</v>
      </c>
    </row>
    <row r="45" spans="7:8" x14ac:dyDescent="0.25">
      <c r="G45" s="1">
        <v>36466</v>
      </c>
      <c r="H45">
        <v>1.0519000000000001</v>
      </c>
    </row>
    <row r="46" spans="7:8" x14ac:dyDescent="0.25">
      <c r="G46" s="1">
        <v>36467</v>
      </c>
      <c r="H46">
        <v>1.0484</v>
      </c>
    </row>
    <row r="47" spans="7:8" x14ac:dyDescent="0.25">
      <c r="G47" s="1">
        <v>36468</v>
      </c>
      <c r="H47">
        <v>1.0378499999999999</v>
      </c>
    </row>
    <row r="48" spans="7:8" x14ac:dyDescent="0.25">
      <c r="G48" s="1">
        <v>36469</v>
      </c>
      <c r="H48">
        <v>1.04155</v>
      </c>
    </row>
    <row r="49" spans="7:8" x14ac:dyDescent="0.25">
      <c r="G49" s="1">
        <v>36472</v>
      </c>
      <c r="H49">
        <v>1.0388500000000001</v>
      </c>
    </row>
    <row r="50" spans="7:8" x14ac:dyDescent="0.25">
      <c r="G50" s="1">
        <v>36473</v>
      </c>
      <c r="H50">
        <v>1.0405</v>
      </c>
    </row>
    <row r="51" spans="7:8" x14ac:dyDescent="0.25">
      <c r="G51" s="1">
        <v>36474</v>
      </c>
      <c r="H51">
        <v>1.0448</v>
      </c>
    </row>
    <row r="52" spans="7:8" x14ac:dyDescent="0.25">
      <c r="G52" s="1">
        <v>36475</v>
      </c>
      <c r="H52">
        <v>1.04105</v>
      </c>
    </row>
    <row r="53" spans="7:8" x14ac:dyDescent="0.25">
      <c r="G53" s="1">
        <v>36476</v>
      </c>
      <c r="H53">
        <v>1.0319</v>
      </c>
    </row>
    <row r="54" spans="7:8" x14ac:dyDescent="0.25">
      <c r="G54" s="1">
        <v>36479</v>
      </c>
      <c r="H54">
        <v>1.0330999999999999</v>
      </c>
    </row>
    <row r="55" spans="7:8" x14ac:dyDescent="0.25">
      <c r="G55" s="1">
        <v>36480</v>
      </c>
      <c r="H55">
        <v>1.0298</v>
      </c>
    </row>
    <row r="56" spans="7:8" x14ac:dyDescent="0.25">
      <c r="G56" s="1">
        <v>36481</v>
      </c>
      <c r="H56">
        <v>1.04115</v>
      </c>
    </row>
    <row r="57" spans="7:8" x14ac:dyDescent="0.25">
      <c r="G57" s="1">
        <v>36482</v>
      </c>
      <c r="H57">
        <v>1.0297499999999999</v>
      </c>
    </row>
    <row r="58" spans="7:8" x14ac:dyDescent="0.25">
      <c r="G58" s="1">
        <v>36483</v>
      </c>
      <c r="H58">
        <v>1.0307500000000001</v>
      </c>
    </row>
    <row r="59" spans="7:8" x14ac:dyDescent="0.25">
      <c r="G59" s="1">
        <v>36486</v>
      </c>
      <c r="H59">
        <v>1.0319</v>
      </c>
    </row>
    <row r="60" spans="7:8" x14ac:dyDescent="0.25">
      <c r="G60" s="1">
        <v>36487</v>
      </c>
      <c r="H60">
        <v>1.0281499999999999</v>
      </c>
    </row>
    <row r="61" spans="7:8" x14ac:dyDescent="0.25">
      <c r="G61" s="1">
        <v>36488</v>
      </c>
      <c r="H61">
        <v>1.0190999999999999</v>
      </c>
    </row>
    <row r="62" spans="7:8" x14ac:dyDescent="0.25">
      <c r="G62" s="1">
        <v>36489</v>
      </c>
      <c r="H62">
        <v>1.0189999999999999</v>
      </c>
    </row>
    <row r="63" spans="7:8" x14ac:dyDescent="0.25">
      <c r="G63" s="1">
        <v>36490</v>
      </c>
      <c r="H63">
        <v>1.0166500000000001</v>
      </c>
    </row>
    <row r="64" spans="7:8" x14ac:dyDescent="0.25">
      <c r="G64" s="1">
        <v>36493</v>
      </c>
      <c r="H64">
        <v>1.0095499999999999</v>
      </c>
    </row>
    <row r="65" spans="7:8" x14ac:dyDescent="0.25">
      <c r="G65" s="1">
        <v>36494</v>
      </c>
      <c r="H65">
        <v>1.00915</v>
      </c>
    </row>
    <row r="66" spans="7:8" x14ac:dyDescent="0.25">
      <c r="G66" s="1">
        <v>36495</v>
      </c>
      <c r="H66">
        <v>1.0079499999999999</v>
      </c>
    </row>
    <row r="67" spans="7:8" x14ac:dyDescent="0.25">
      <c r="G67" s="1">
        <v>36496</v>
      </c>
      <c r="H67">
        <v>1.0009999999999999</v>
      </c>
    </row>
    <row r="68" spans="7:8" x14ac:dyDescent="0.25">
      <c r="G68" s="1">
        <v>36497</v>
      </c>
      <c r="H68">
        <v>1.0024</v>
      </c>
    </row>
    <row r="69" spans="7:8" x14ac:dyDescent="0.25">
      <c r="G69" s="1">
        <v>36500</v>
      </c>
      <c r="H69">
        <v>1.02315</v>
      </c>
    </row>
    <row r="70" spans="7:8" x14ac:dyDescent="0.25">
      <c r="G70" s="1">
        <v>36501</v>
      </c>
      <c r="H70">
        <v>1.0254000000000001</v>
      </c>
    </row>
    <row r="71" spans="7:8" x14ac:dyDescent="0.25">
      <c r="G71" s="1">
        <v>36502</v>
      </c>
      <c r="H71">
        <v>1.02735</v>
      </c>
    </row>
    <row r="72" spans="7:8" x14ac:dyDescent="0.25">
      <c r="G72" s="1">
        <v>36503</v>
      </c>
      <c r="H72">
        <v>1.02085</v>
      </c>
    </row>
    <row r="73" spans="7:8" x14ac:dyDescent="0.25">
      <c r="G73" s="1">
        <v>36504</v>
      </c>
      <c r="H73">
        <v>1.01285</v>
      </c>
    </row>
    <row r="74" spans="7:8" x14ac:dyDescent="0.25">
      <c r="G74" s="1">
        <v>36507</v>
      </c>
      <c r="H74">
        <v>1.0138499999999999</v>
      </c>
    </row>
    <row r="75" spans="7:8" x14ac:dyDescent="0.25">
      <c r="G75" s="1">
        <v>36508</v>
      </c>
      <c r="H75">
        <v>1.0059</v>
      </c>
    </row>
    <row r="76" spans="7:8" x14ac:dyDescent="0.25">
      <c r="G76" s="1">
        <v>36509</v>
      </c>
      <c r="H76">
        <v>1.00735</v>
      </c>
    </row>
    <row r="77" spans="7:8" x14ac:dyDescent="0.25">
      <c r="G77" s="1">
        <v>36510</v>
      </c>
      <c r="H77">
        <v>1.0163</v>
      </c>
    </row>
    <row r="78" spans="7:8" x14ac:dyDescent="0.25">
      <c r="G78" s="1">
        <v>36511</v>
      </c>
      <c r="H78">
        <v>1.0081500000000001</v>
      </c>
    </row>
    <row r="79" spans="7:8" x14ac:dyDescent="0.25">
      <c r="G79" s="1">
        <v>36514</v>
      </c>
      <c r="H79">
        <v>1.01325</v>
      </c>
    </row>
    <row r="80" spans="7:8" x14ac:dyDescent="0.25">
      <c r="G80" s="1">
        <v>36515</v>
      </c>
      <c r="H80">
        <v>1.0096499999999999</v>
      </c>
    </row>
    <row r="81" spans="7:8" x14ac:dyDescent="0.25">
      <c r="G81" s="1">
        <v>36516</v>
      </c>
      <c r="H81">
        <v>1.0097499999999999</v>
      </c>
    </row>
    <row r="82" spans="7:8" x14ac:dyDescent="0.25">
      <c r="G82" s="1">
        <v>36517</v>
      </c>
      <c r="H82">
        <v>1.0161500000000001</v>
      </c>
    </row>
    <row r="83" spans="7:8" x14ac:dyDescent="0.25">
      <c r="G83" s="1">
        <v>36518</v>
      </c>
      <c r="H83">
        <v>1.01305</v>
      </c>
    </row>
    <row r="84" spans="7:8" x14ac:dyDescent="0.25">
      <c r="G84" s="1">
        <v>36521</v>
      </c>
      <c r="H84">
        <v>1.01275</v>
      </c>
    </row>
    <row r="85" spans="7:8" x14ac:dyDescent="0.25">
      <c r="G85" s="1">
        <v>36522</v>
      </c>
      <c r="H85">
        <v>1.00705</v>
      </c>
    </row>
    <row r="86" spans="7:8" x14ac:dyDescent="0.25">
      <c r="G86" s="1">
        <v>36523</v>
      </c>
      <c r="H86">
        <v>1.00465</v>
      </c>
    </row>
    <row r="87" spans="7:8" x14ac:dyDescent="0.25">
      <c r="G87" s="1">
        <v>36524</v>
      </c>
      <c r="H87">
        <v>1.0082500000000001</v>
      </c>
    </row>
    <row r="88" spans="7:8" x14ac:dyDescent="0.25">
      <c r="G88" s="1">
        <v>36525</v>
      </c>
      <c r="H88">
        <v>1.0075000000000001</v>
      </c>
    </row>
    <row r="89" spans="7:8" x14ac:dyDescent="0.25">
      <c r="G89" s="1">
        <v>36528</v>
      </c>
      <c r="H89">
        <v>1.0264500000000001</v>
      </c>
    </row>
    <row r="90" spans="7:8" x14ac:dyDescent="0.25">
      <c r="G90" s="1">
        <v>36529</v>
      </c>
      <c r="H90">
        <v>1.03115</v>
      </c>
    </row>
    <row r="91" spans="7:8" x14ac:dyDescent="0.25">
      <c r="G91" s="1">
        <v>36530</v>
      </c>
      <c r="H91">
        <v>1.03165</v>
      </c>
    </row>
    <row r="92" spans="7:8" x14ac:dyDescent="0.25">
      <c r="G92" s="1">
        <v>36531</v>
      </c>
      <c r="H92">
        <v>1.0324</v>
      </c>
    </row>
    <row r="93" spans="7:8" x14ac:dyDescent="0.25">
      <c r="G93" s="1">
        <v>36532</v>
      </c>
      <c r="H93">
        <v>1.02915</v>
      </c>
    </row>
    <row r="94" spans="7:8" x14ac:dyDescent="0.25">
      <c r="G94" s="1">
        <v>36535</v>
      </c>
      <c r="H94">
        <v>1.02565</v>
      </c>
    </row>
    <row r="95" spans="7:8" x14ac:dyDescent="0.25">
      <c r="G95" s="1">
        <v>36536</v>
      </c>
      <c r="H95">
        <v>1.03355</v>
      </c>
    </row>
    <row r="96" spans="7:8" x14ac:dyDescent="0.25">
      <c r="G96" s="1">
        <v>36537</v>
      </c>
      <c r="H96">
        <v>1.0311999999999999</v>
      </c>
    </row>
    <row r="97" spans="7:8" x14ac:dyDescent="0.25">
      <c r="G97" s="1">
        <v>36538</v>
      </c>
      <c r="H97">
        <v>1.02545</v>
      </c>
    </row>
    <row r="98" spans="7:8" x14ac:dyDescent="0.25">
      <c r="G98" s="1">
        <v>36539</v>
      </c>
      <c r="H98">
        <v>1.01275</v>
      </c>
    </row>
    <row r="99" spans="7:8" x14ac:dyDescent="0.25">
      <c r="G99" s="1">
        <v>36542</v>
      </c>
      <c r="H99">
        <v>1.0117499999999999</v>
      </c>
    </row>
    <row r="100" spans="7:8" x14ac:dyDescent="0.25">
      <c r="G100" s="1">
        <v>36543</v>
      </c>
      <c r="H100">
        <v>1.01305</v>
      </c>
    </row>
    <row r="101" spans="7:8" x14ac:dyDescent="0.25">
      <c r="G101" s="1">
        <v>36544</v>
      </c>
      <c r="H101">
        <v>1.0122500000000001</v>
      </c>
    </row>
    <row r="102" spans="7:8" x14ac:dyDescent="0.25">
      <c r="G102" s="1">
        <v>36545</v>
      </c>
      <c r="H102">
        <v>1.01745</v>
      </c>
    </row>
    <row r="103" spans="7:8" x14ac:dyDescent="0.25">
      <c r="G103" s="1">
        <v>36546</v>
      </c>
      <c r="H103">
        <v>1.00915</v>
      </c>
    </row>
    <row r="104" spans="7:8" x14ac:dyDescent="0.25">
      <c r="G104" s="1">
        <v>36549</v>
      </c>
      <c r="H104">
        <v>1.0077499999999999</v>
      </c>
    </row>
    <row r="105" spans="7:8" x14ac:dyDescent="0.25">
      <c r="G105" s="1">
        <v>36550</v>
      </c>
      <c r="H105">
        <v>1.00065</v>
      </c>
    </row>
    <row r="106" spans="7:8" x14ac:dyDescent="0.25">
      <c r="G106" s="1">
        <v>36551</v>
      </c>
      <c r="H106">
        <v>1.00125</v>
      </c>
    </row>
    <row r="107" spans="7:8" x14ac:dyDescent="0.25">
      <c r="G107" s="1">
        <v>36552</v>
      </c>
      <c r="H107">
        <v>0.98845000000000005</v>
      </c>
    </row>
    <row r="108" spans="7:8" x14ac:dyDescent="0.25">
      <c r="G108" s="1">
        <v>36553</v>
      </c>
      <c r="H108">
        <v>0.97499999999999998</v>
      </c>
    </row>
    <row r="109" spans="7:8" x14ac:dyDescent="0.25">
      <c r="G109" s="1">
        <v>36556</v>
      </c>
      <c r="H109">
        <v>0.96950000000000003</v>
      </c>
    </row>
    <row r="110" spans="7:8" x14ac:dyDescent="0.25">
      <c r="G110" s="1">
        <v>36557</v>
      </c>
      <c r="H110">
        <v>0.97235000000000005</v>
      </c>
    </row>
    <row r="111" spans="7:8" x14ac:dyDescent="0.25">
      <c r="G111" s="1">
        <v>36558</v>
      </c>
      <c r="H111">
        <v>0.97645000000000004</v>
      </c>
    </row>
    <row r="112" spans="7:8" x14ac:dyDescent="0.25">
      <c r="G112" s="1">
        <v>36559</v>
      </c>
      <c r="H112">
        <v>0.99024999999999996</v>
      </c>
    </row>
    <row r="113" spans="7:8" x14ac:dyDescent="0.25">
      <c r="G113" s="1">
        <v>36560</v>
      </c>
      <c r="H113">
        <v>0.98275000000000001</v>
      </c>
    </row>
    <row r="114" spans="7:8" x14ac:dyDescent="0.25">
      <c r="G114" s="1">
        <v>36563</v>
      </c>
      <c r="H114">
        <v>0.98099999999999998</v>
      </c>
    </row>
    <row r="115" spans="7:8" x14ac:dyDescent="0.25">
      <c r="G115" s="1">
        <v>36564</v>
      </c>
      <c r="H115">
        <v>0.98575000000000002</v>
      </c>
    </row>
    <row r="116" spans="7:8" x14ac:dyDescent="0.25">
      <c r="G116" s="1">
        <v>36565</v>
      </c>
      <c r="H116">
        <v>0.99399999999999999</v>
      </c>
    </row>
    <row r="117" spans="7:8" x14ac:dyDescent="0.25">
      <c r="G117" s="1">
        <v>36566</v>
      </c>
      <c r="H117">
        <v>0.98519999999999996</v>
      </c>
    </row>
    <row r="118" spans="7:8" x14ac:dyDescent="0.25">
      <c r="G118" s="1">
        <v>36567</v>
      </c>
      <c r="H118">
        <v>0.9869</v>
      </c>
    </row>
    <row r="119" spans="7:8" x14ac:dyDescent="0.25">
      <c r="G119" s="1">
        <v>36570</v>
      </c>
      <c r="H119">
        <v>0.97870000000000001</v>
      </c>
    </row>
    <row r="120" spans="7:8" x14ac:dyDescent="0.25">
      <c r="G120" s="1">
        <v>36571</v>
      </c>
      <c r="H120">
        <v>0.98145000000000004</v>
      </c>
    </row>
    <row r="121" spans="7:8" x14ac:dyDescent="0.25">
      <c r="G121" s="1">
        <v>36572</v>
      </c>
      <c r="H121">
        <v>0.98680000000000001</v>
      </c>
    </row>
    <row r="122" spans="7:8" x14ac:dyDescent="0.25">
      <c r="G122" s="1">
        <v>36573</v>
      </c>
      <c r="H122">
        <v>0.98794999999999999</v>
      </c>
    </row>
    <row r="123" spans="7:8" x14ac:dyDescent="0.25">
      <c r="G123" s="1">
        <v>36574</v>
      </c>
      <c r="H123">
        <v>0.98645000000000005</v>
      </c>
    </row>
    <row r="124" spans="7:8" x14ac:dyDescent="0.25">
      <c r="G124" s="1">
        <v>36577</v>
      </c>
      <c r="H124">
        <v>0.98745000000000005</v>
      </c>
    </row>
    <row r="125" spans="7:8" x14ac:dyDescent="0.25">
      <c r="G125" s="1">
        <v>36578</v>
      </c>
      <c r="H125">
        <v>1.004</v>
      </c>
    </row>
    <row r="126" spans="7:8" x14ac:dyDescent="0.25">
      <c r="G126" s="1">
        <v>36579</v>
      </c>
      <c r="H126">
        <v>1.0029999999999999</v>
      </c>
    </row>
    <row r="127" spans="7:8" x14ac:dyDescent="0.25">
      <c r="G127" s="1">
        <v>36580</v>
      </c>
      <c r="H127">
        <v>0.99314999999999998</v>
      </c>
    </row>
    <row r="128" spans="7:8" x14ac:dyDescent="0.25">
      <c r="G128" s="1">
        <v>36581</v>
      </c>
      <c r="H128">
        <v>0.97445000000000004</v>
      </c>
    </row>
    <row r="129" spans="7:8" x14ac:dyDescent="0.25">
      <c r="G129" s="1">
        <v>36584</v>
      </c>
      <c r="H129">
        <v>0.97189999999999999</v>
      </c>
    </row>
    <row r="130" spans="7:8" x14ac:dyDescent="0.25">
      <c r="G130" s="1">
        <v>36585</v>
      </c>
      <c r="H130">
        <v>0.9647</v>
      </c>
    </row>
    <row r="131" spans="7:8" x14ac:dyDescent="0.25">
      <c r="G131" s="1">
        <v>36586</v>
      </c>
      <c r="H131">
        <v>0.97375</v>
      </c>
    </row>
    <row r="132" spans="7:8" x14ac:dyDescent="0.25">
      <c r="G132" s="1">
        <v>36587</v>
      </c>
      <c r="H132">
        <v>0.96440000000000003</v>
      </c>
    </row>
    <row r="133" spans="7:8" x14ac:dyDescent="0.25">
      <c r="G133" s="1">
        <v>36588</v>
      </c>
      <c r="H133">
        <v>0.95989999999999998</v>
      </c>
    </row>
    <row r="134" spans="7:8" x14ac:dyDescent="0.25">
      <c r="G134" s="1">
        <v>36591</v>
      </c>
      <c r="H134">
        <v>0.95940000000000003</v>
      </c>
    </row>
    <row r="135" spans="7:8" x14ac:dyDescent="0.25">
      <c r="G135" s="1">
        <v>36592</v>
      </c>
      <c r="H135">
        <v>0.95984999999999998</v>
      </c>
    </row>
    <row r="136" spans="7:8" x14ac:dyDescent="0.25">
      <c r="G136" s="1">
        <v>36593</v>
      </c>
      <c r="H136">
        <v>0.96084999999999998</v>
      </c>
    </row>
    <row r="137" spans="7:8" x14ac:dyDescent="0.25">
      <c r="G137" s="1">
        <v>36594</v>
      </c>
      <c r="H137">
        <v>0.96640000000000004</v>
      </c>
    </row>
    <row r="138" spans="7:8" x14ac:dyDescent="0.25">
      <c r="G138" s="1">
        <v>36595</v>
      </c>
      <c r="H138">
        <v>0.96299999999999997</v>
      </c>
    </row>
    <row r="139" spans="7:8" x14ac:dyDescent="0.25">
      <c r="G139" s="1">
        <v>36598</v>
      </c>
      <c r="H139">
        <v>0.96475</v>
      </c>
    </row>
    <row r="140" spans="7:8" x14ac:dyDescent="0.25">
      <c r="G140" s="1">
        <v>36599</v>
      </c>
      <c r="H140">
        <v>0.96825000000000006</v>
      </c>
    </row>
    <row r="141" spans="7:8" x14ac:dyDescent="0.25">
      <c r="G141" s="1">
        <v>36600</v>
      </c>
      <c r="H141">
        <v>0.96755000000000002</v>
      </c>
    </row>
    <row r="142" spans="7:8" x14ac:dyDescent="0.25">
      <c r="G142" s="1">
        <v>36601</v>
      </c>
      <c r="H142">
        <v>0.97150000000000003</v>
      </c>
    </row>
    <row r="143" spans="7:8" x14ac:dyDescent="0.25">
      <c r="G143" s="1">
        <v>36602</v>
      </c>
      <c r="H143">
        <v>0.97235000000000005</v>
      </c>
    </row>
    <row r="144" spans="7:8" x14ac:dyDescent="0.25">
      <c r="G144" s="1">
        <v>36605</v>
      </c>
      <c r="H144">
        <v>0.97324999999999995</v>
      </c>
    </row>
    <row r="145" spans="7:8" x14ac:dyDescent="0.25">
      <c r="G145" s="1">
        <v>36606</v>
      </c>
      <c r="H145">
        <v>0.96409999999999996</v>
      </c>
    </row>
    <row r="146" spans="7:8" x14ac:dyDescent="0.25">
      <c r="G146" s="1">
        <v>36607</v>
      </c>
      <c r="H146">
        <v>0.96125000000000005</v>
      </c>
    </row>
    <row r="147" spans="7:8" x14ac:dyDescent="0.25">
      <c r="G147" s="1">
        <v>36608</v>
      </c>
      <c r="H147">
        <v>0.9718</v>
      </c>
    </row>
    <row r="148" spans="7:8" x14ac:dyDescent="0.25">
      <c r="G148" s="1">
        <v>36609</v>
      </c>
      <c r="H148">
        <v>0.97709999999999997</v>
      </c>
    </row>
    <row r="149" spans="7:8" x14ac:dyDescent="0.25">
      <c r="G149" s="1">
        <v>36612</v>
      </c>
      <c r="H149">
        <v>0.9667</v>
      </c>
    </row>
    <row r="150" spans="7:8" x14ac:dyDescent="0.25">
      <c r="G150" s="1">
        <v>36613</v>
      </c>
      <c r="H150">
        <v>0.96065</v>
      </c>
    </row>
    <row r="151" spans="7:8" x14ac:dyDescent="0.25">
      <c r="G151" s="1">
        <v>36614</v>
      </c>
      <c r="H151">
        <v>0.9516</v>
      </c>
    </row>
    <row r="152" spans="7:8" x14ac:dyDescent="0.25">
      <c r="G152" s="1">
        <v>36615</v>
      </c>
      <c r="H152">
        <v>0.96109999999999995</v>
      </c>
    </row>
    <row r="153" spans="7:8" x14ac:dyDescent="0.25">
      <c r="G153" s="1">
        <v>36616</v>
      </c>
      <c r="H153">
        <v>0.95615000000000006</v>
      </c>
    </row>
    <row r="154" spans="7:8" x14ac:dyDescent="0.25">
      <c r="G154" s="1">
        <v>36619</v>
      </c>
      <c r="H154">
        <v>0.95504999999999995</v>
      </c>
    </row>
    <row r="155" spans="7:8" x14ac:dyDescent="0.25">
      <c r="G155" s="1">
        <v>36620</v>
      </c>
      <c r="H155">
        <v>0.96040000000000003</v>
      </c>
    </row>
    <row r="156" spans="7:8" x14ac:dyDescent="0.25">
      <c r="G156" s="1">
        <v>36621</v>
      </c>
      <c r="H156">
        <v>0.96230000000000004</v>
      </c>
    </row>
    <row r="157" spans="7:8" x14ac:dyDescent="0.25">
      <c r="G157" s="1">
        <v>36622</v>
      </c>
      <c r="H157">
        <v>0.95789999999999997</v>
      </c>
    </row>
    <row r="158" spans="7:8" x14ac:dyDescent="0.25">
      <c r="G158" s="1">
        <v>36623</v>
      </c>
      <c r="H158">
        <v>0.95489999999999997</v>
      </c>
    </row>
    <row r="159" spans="7:8" x14ac:dyDescent="0.25">
      <c r="G159" s="1">
        <v>36626</v>
      </c>
      <c r="H159">
        <v>0.96265000000000001</v>
      </c>
    </row>
    <row r="160" spans="7:8" x14ac:dyDescent="0.25">
      <c r="G160" s="1">
        <v>36627</v>
      </c>
      <c r="H160">
        <v>0.95909999999999995</v>
      </c>
    </row>
    <row r="161" spans="7:8" x14ac:dyDescent="0.25">
      <c r="G161" s="1">
        <v>36628</v>
      </c>
      <c r="H161">
        <v>0.95879999999999999</v>
      </c>
    </row>
    <row r="162" spans="7:8" x14ac:dyDescent="0.25">
      <c r="G162" s="1">
        <v>36629</v>
      </c>
      <c r="H162">
        <v>0.95250000000000001</v>
      </c>
    </row>
    <row r="163" spans="7:8" x14ac:dyDescent="0.25">
      <c r="G163" s="1">
        <v>36630</v>
      </c>
      <c r="H163">
        <v>0.96225000000000005</v>
      </c>
    </row>
    <row r="164" spans="7:8" x14ac:dyDescent="0.25">
      <c r="G164" s="1">
        <v>36633</v>
      </c>
      <c r="H164">
        <v>0.95240000000000002</v>
      </c>
    </row>
    <row r="165" spans="7:8" x14ac:dyDescent="0.25">
      <c r="G165" s="1">
        <v>36634</v>
      </c>
      <c r="H165">
        <v>0.94589999999999996</v>
      </c>
    </row>
    <row r="166" spans="7:8" x14ac:dyDescent="0.25">
      <c r="G166" s="1">
        <v>36635</v>
      </c>
      <c r="H166">
        <v>0.9405</v>
      </c>
    </row>
    <row r="167" spans="7:8" x14ac:dyDescent="0.25">
      <c r="G167" s="1">
        <v>36636</v>
      </c>
      <c r="H167">
        <v>0.93789999999999996</v>
      </c>
    </row>
    <row r="168" spans="7:8" x14ac:dyDescent="0.25">
      <c r="G168" s="1">
        <v>36637</v>
      </c>
      <c r="H168">
        <v>0.93830000000000002</v>
      </c>
    </row>
    <row r="169" spans="7:8" x14ac:dyDescent="0.25">
      <c r="G169" s="1">
        <v>36640</v>
      </c>
      <c r="H169">
        <v>0.9385</v>
      </c>
    </row>
    <row r="170" spans="7:8" x14ac:dyDescent="0.25">
      <c r="G170" s="1">
        <v>36641</v>
      </c>
      <c r="H170">
        <v>0.92100000000000004</v>
      </c>
    </row>
    <row r="171" spans="7:8" x14ac:dyDescent="0.25">
      <c r="G171" s="1">
        <v>36642</v>
      </c>
      <c r="H171">
        <v>0.92379999999999995</v>
      </c>
    </row>
    <row r="172" spans="7:8" x14ac:dyDescent="0.25">
      <c r="G172" s="1">
        <v>36643</v>
      </c>
      <c r="H172">
        <v>0.90995000000000004</v>
      </c>
    </row>
    <row r="173" spans="7:8" x14ac:dyDescent="0.25">
      <c r="G173" s="1">
        <v>36644</v>
      </c>
      <c r="H173">
        <v>0.91225000000000001</v>
      </c>
    </row>
    <row r="174" spans="7:8" x14ac:dyDescent="0.25">
      <c r="G174" s="1">
        <v>36647</v>
      </c>
      <c r="H174">
        <v>0.91595000000000004</v>
      </c>
    </row>
    <row r="175" spans="7:8" x14ac:dyDescent="0.25">
      <c r="G175" s="1">
        <v>36648</v>
      </c>
      <c r="H175">
        <v>0.91010000000000002</v>
      </c>
    </row>
    <row r="176" spans="7:8" x14ac:dyDescent="0.25">
      <c r="G176" s="1">
        <v>36649</v>
      </c>
      <c r="H176">
        <v>0.89580000000000004</v>
      </c>
    </row>
    <row r="177" spans="7:8" x14ac:dyDescent="0.25">
      <c r="G177" s="1">
        <v>36650</v>
      </c>
      <c r="H177">
        <v>0.89090000000000003</v>
      </c>
    </row>
    <row r="178" spans="7:8" x14ac:dyDescent="0.25">
      <c r="G178" s="1">
        <v>36651</v>
      </c>
      <c r="H178">
        <v>0.89690000000000003</v>
      </c>
    </row>
    <row r="179" spans="7:8" x14ac:dyDescent="0.25">
      <c r="G179" s="1">
        <v>36654</v>
      </c>
      <c r="H179">
        <v>0.89749999999999996</v>
      </c>
    </row>
    <row r="180" spans="7:8" x14ac:dyDescent="0.25">
      <c r="G180" s="1">
        <v>36655</v>
      </c>
      <c r="H180">
        <v>0.90754999999999997</v>
      </c>
    </row>
    <row r="181" spans="7:8" x14ac:dyDescent="0.25">
      <c r="G181" s="1">
        <v>36656</v>
      </c>
      <c r="H181">
        <v>0.90674999999999994</v>
      </c>
    </row>
    <row r="182" spans="7:8" x14ac:dyDescent="0.25">
      <c r="G182" s="1">
        <v>36657</v>
      </c>
      <c r="H182">
        <v>0.90154999999999996</v>
      </c>
    </row>
    <row r="183" spans="7:8" x14ac:dyDescent="0.25">
      <c r="G183" s="1">
        <v>36658</v>
      </c>
      <c r="H183">
        <v>0.91990000000000005</v>
      </c>
    </row>
    <row r="184" spans="7:8" x14ac:dyDescent="0.25">
      <c r="G184" s="1">
        <v>36661</v>
      </c>
      <c r="H184">
        <v>0.91169999999999995</v>
      </c>
    </row>
    <row r="185" spans="7:8" x14ac:dyDescent="0.25">
      <c r="G185" s="1">
        <v>36662</v>
      </c>
      <c r="H185">
        <v>0.90039999999999998</v>
      </c>
    </row>
    <row r="186" spans="7:8" x14ac:dyDescent="0.25">
      <c r="G186" s="1">
        <v>36663</v>
      </c>
      <c r="H186">
        <v>0.89529999999999998</v>
      </c>
    </row>
    <row r="187" spans="7:8" x14ac:dyDescent="0.25">
      <c r="G187" s="1">
        <v>36664</v>
      </c>
      <c r="H187">
        <v>0.89464999999999995</v>
      </c>
    </row>
    <row r="188" spans="7:8" x14ac:dyDescent="0.25">
      <c r="G188" s="1">
        <v>36665</v>
      </c>
      <c r="H188">
        <v>0.89739999999999998</v>
      </c>
    </row>
    <row r="189" spans="7:8" x14ac:dyDescent="0.25">
      <c r="G189" s="1">
        <v>36668</v>
      </c>
      <c r="H189">
        <v>0.90290000000000004</v>
      </c>
    </row>
    <row r="190" spans="7:8" x14ac:dyDescent="0.25">
      <c r="G190" s="1">
        <v>36669</v>
      </c>
      <c r="H190">
        <v>0.90764999999999996</v>
      </c>
    </row>
    <row r="191" spans="7:8" x14ac:dyDescent="0.25">
      <c r="G191" s="1">
        <v>36670</v>
      </c>
      <c r="H191">
        <v>0.9032</v>
      </c>
    </row>
    <row r="192" spans="7:8" x14ac:dyDescent="0.25">
      <c r="G192" s="1">
        <v>36671</v>
      </c>
      <c r="H192">
        <v>0.91274999999999995</v>
      </c>
    </row>
    <row r="193" spans="7:8" x14ac:dyDescent="0.25">
      <c r="G193" s="1">
        <v>36672</v>
      </c>
      <c r="H193">
        <v>0.93120000000000003</v>
      </c>
    </row>
    <row r="194" spans="7:8" x14ac:dyDescent="0.25">
      <c r="G194" s="1">
        <v>36675</v>
      </c>
      <c r="H194">
        <v>0.92659999999999998</v>
      </c>
    </row>
    <row r="195" spans="7:8" x14ac:dyDescent="0.25">
      <c r="G195" s="1">
        <v>36676</v>
      </c>
      <c r="H195">
        <v>0.93</v>
      </c>
    </row>
    <row r="196" spans="7:8" x14ac:dyDescent="0.25">
      <c r="G196" s="1">
        <v>36677</v>
      </c>
      <c r="H196">
        <v>0.93789999999999996</v>
      </c>
    </row>
    <row r="197" spans="7:8" x14ac:dyDescent="0.25">
      <c r="G197" s="1">
        <v>36678</v>
      </c>
      <c r="H197">
        <v>0.93149999999999999</v>
      </c>
    </row>
    <row r="198" spans="7:8" x14ac:dyDescent="0.25">
      <c r="G198" s="1">
        <v>36679</v>
      </c>
      <c r="H198">
        <v>0.94650000000000001</v>
      </c>
    </row>
    <row r="199" spans="7:8" x14ac:dyDescent="0.25">
      <c r="G199" s="1">
        <v>36682</v>
      </c>
      <c r="H199">
        <v>0.94794999999999996</v>
      </c>
    </row>
    <row r="200" spans="7:8" x14ac:dyDescent="0.25">
      <c r="G200" s="1">
        <v>36683</v>
      </c>
      <c r="H200">
        <v>0.95455000000000001</v>
      </c>
    </row>
    <row r="201" spans="7:8" x14ac:dyDescent="0.25">
      <c r="G201" s="1">
        <v>36684</v>
      </c>
      <c r="H201">
        <v>0.96199999999999997</v>
      </c>
    </row>
    <row r="202" spans="7:8" x14ac:dyDescent="0.25">
      <c r="G202" s="1">
        <v>36685</v>
      </c>
      <c r="H202">
        <v>0.95615000000000006</v>
      </c>
    </row>
    <row r="203" spans="7:8" x14ac:dyDescent="0.25">
      <c r="G203" s="1">
        <v>36686</v>
      </c>
      <c r="H203">
        <v>0.95325000000000004</v>
      </c>
    </row>
    <row r="204" spans="7:8" x14ac:dyDescent="0.25">
      <c r="G204" s="1">
        <v>36689</v>
      </c>
      <c r="H204">
        <v>0.95345000000000002</v>
      </c>
    </row>
    <row r="205" spans="7:8" x14ac:dyDescent="0.25">
      <c r="G205" s="1">
        <v>36690</v>
      </c>
      <c r="H205">
        <v>0.95920000000000005</v>
      </c>
    </row>
    <row r="206" spans="7:8" x14ac:dyDescent="0.25">
      <c r="G206" s="1">
        <v>36691</v>
      </c>
      <c r="H206">
        <v>0.95794999999999997</v>
      </c>
    </row>
    <row r="207" spans="7:8" x14ac:dyDescent="0.25">
      <c r="G207" s="1">
        <v>36692</v>
      </c>
      <c r="H207">
        <v>0.95440000000000003</v>
      </c>
    </row>
    <row r="208" spans="7:8" x14ac:dyDescent="0.25">
      <c r="G208" s="1">
        <v>36693</v>
      </c>
      <c r="H208">
        <v>0.96484999999999999</v>
      </c>
    </row>
    <row r="209" spans="7:8" x14ac:dyDescent="0.25">
      <c r="G209" s="1">
        <v>36696</v>
      </c>
      <c r="H209">
        <v>0.95689999999999997</v>
      </c>
    </row>
    <row r="210" spans="7:8" x14ac:dyDescent="0.25">
      <c r="G210" s="1">
        <v>36697</v>
      </c>
      <c r="H210">
        <v>0.95450000000000002</v>
      </c>
    </row>
    <row r="211" spans="7:8" x14ac:dyDescent="0.25">
      <c r="G211" s="1">
        <v>36698</v>
      </c>
      <c r="H211">
        <v>0.94440000000000002</v>
      </c>
    </row>
    <row r="212" spans="7:8" x14ac:dyDescent="0.25">
      <c r="G212" s="1">
        <v>36699</v>
      </c>
      <c r="H212">
        <v>0.93589999999999995</v>
      </c>
    </row>
    <row r="213" spans="7:8" x14ac:dyDescent="0.25">
      <c r="G213" s="1">
        <v>36700</v>
      </c>
      <c r="H213">
        <v>0.93594999999999995</v>
      </c>
    </row>
    <row r="214" spans="7:8" x14ac:dyDescent="0.25">
      <c r="G214" s="1">
        <v>36703</v>
      </c>
      <c r="H214">
        <v>0.93700000000000006</v>
      </c>
    </row>
    <row r="215" spans="7:8" x14ac:dyDescent="0.25">
      <c r="G215" s="1">
        <v>36704</v>
      </c>
      <c r="H215">
        <v>0.94594999999999996</v>
      </c>
    </row>
    <row r="216" spans="7:8" x14ac:dyDescent="0.25">
      <c r="G216" s="1">
        <v>36705</v>
      </c>
      <c r="H216">
        <v>0.94169999999999998</v>
      </c>
    </row>
    <row r="217" spans="7:8" x14ac:dyDescent="0.25">
      <c r="G217" s="1">
        <v>36706</v>
      </c>
      <c r="H217">
        <v>0.95199999999999996</v>
      </c>
    </row>
    <row r="218" spans="7:8" x14ac:dyDescent="0.25">
      <c r="G218" s="1">
        <v>36707</v>
      </c>
      <c r="H218">
        <v>0.95255000000000001</v>
      </c>
    </row>
    <row r="219" spans="7:8" x14ac:dyDescent="0.25">
      <c r="G219" s="1">
        <v>36710</v>
      </c>
      <c r="H219">
        <v>0.95040000000000002</v>
      </c>
    </row>
    <row r="220" spans="7:8" x14ac:dyDescent="0.25">
      <c r="G220" s="1">
        <v>36711</v>
      </c>
      <c r="H220">
        <v>0.95094999999999996</v>
      </c>
    </row>
    <row r="221" spans="7:8" x14ac:dyDescent="0.25">
      <c r="G221" s="1">
        <v>36712</v>
      </c>
      <c r="H221">
        <v>0.95309999999999995</v>
      </c>
    </row>
    <row r="222" spans="7:8" x14ac:dyDescent="0.25">
      <c r="G222" s="1">
        <v>36713</v>
      </c>
      <c r="H222">
        <v>0.95069999999999999</v>
      </c>
    </row>
    <row r="223" spans="7:8" x14ac:dyDescent="0.25">
      <c r="G223" s="1">
        <v>36714</v>
      </c>
      <c r="H223">
        <v>0.94840000000000002</v>
      </c>
    </row>
    <row r="224" spans="7:8" x14ac:dyDescent="0.25">
      <c r="G224" s="1">
        <v>36717</v>
      </c>
      <c r="H224">
        <v>0.95530000000000004</v>
      </c>
    </row>
    <row r="225" spans="7:8" x14ac:dyDescent="0.25">
      <c r="G225" s="1">
        <v>36718</v>
      </c>
      <c r="H225">
        <v>0.95240000000000002</v>
      </c>
    </row>
    <row r="226" spans="7:8" x14ac:dyDescent="0.25">
      <c r="G226" s="1">
        <v>36719</v>
      </c>
      <c r="H226">
        <v>0.94230000000000003</v>
      </c>
    </row>
    <row r="227" spans="7:8" x14ac:dyDescent="0.25">
      <c r="G227" s="1">
        <v>36720</v>
      </c>
      <c r="H227">
        <v>0.93720000000000003</v>
      </c>
    </row>
    <row r="228" spans="7:8" x14ac:dyDescent="0.25">
      <c r="G228" s="1">
        <v>36721</v>
      </c>
      <c r="H228">
        <v>0.93830000000000002</v>
      </c>
    </row>
    <row r="229" spans="7:8" x14ac:dyDescent="0.25">
      <c r="G229" s="1">
        <v>36724</v>
      </c>
      <c r="H229">
        <v>0.93664999999999998</v>
      </c>
    </row>
    <row r="230" spans="7:8" x14ac:dyDescent="0.25">
      <c r="G230" s="1">
        <v>36725</v>
      </c>
      <c r="H230">
        <v>0.92425000000000002</v>
      </c>
    </row>
    <row r="231" spans="7:8" x14ac:dyDescent="0.25">
      <c r="G231" s="1">
        <v>36726</v>
      </c>
      <c r="H231">
        <v>0.9244</v>
      </c>
    </row>
    <row r="232" spans="7:8" x14ac:dyDescent="0.25">
      <c r="G232" s="1">
        <v>36727</v>
      </c>
      <c r="H232">
        <v>0.93300000000000005</v>
      </c>
    </row>
    <row r="233" spans="7:8" x14ac:dyDescent="0.25">
      <c r="G233" s="1">
        <v>36728</v>
      </c>
      <c r="H233">
        <v>0.93700000000000006</v>
      </c>
    </row>
    <row r="234" spans="7:8" x14ac:dyDescent="0.25">
      <c r="G234" s="1">
        <v>36731</v>
      </c>
      <c r="H234">
        <v>0.93374999999999997</v>
      </c>
    </row>
    <row r="235" spans="7:8" x14ac:dyDescent="0.25">
      <c r="G235" s="1">
        <v>36732</v>
      </c>
      <c r="H235">
        <v>0.93835000000000002</v>
      </c>
    </row>
    <row r="236" spans="7:8" x14ac:dyDescent="0.25">
      <c r="G236" s="1">
        <v>36733</v>
      </c>
      <c r="H236">
        <v>0.94330000000000003</v>
      </c>
    </row>
    <row r="237" spans="7:8" x14ac:dyDescent="0.25">
      <c r="G237" s="1">
        <v>36734</v>
      </c>
      <c r="H237">
        <v>0.93189999999999995</v>
      </c>
    </row>
    <row r="238" spans="7:8" x14ac:dyDescent="0.25">
      <c r="G238" s="1">
        <v>36735</v>
      </c>
      <c r="H238">
        <v>0.92335</v>
      </c>
    </row>
    <row r="239" spans="7:8" x14ac:dyDescent="0.25">
      <c r="G239" s="1">
        <v>36738</v>
      </c>
      <c r="H239">
        <v>0.92625000000000002</v>
      </c>
    </row>
    <row r="240" spans="7:8" x14ac:dyDescent="0.25">
      <c r="G240" s="1">
        <v>36739</v>
      </c>
      <c r="H240">
        <v>0.91415000000000002</v>
      </c>
    </row>
    <row r="241" spans="7:8" x14ac:dyDescent="0.25">
      <c r="G241" s="1">
        <v>36740</v>
      </c>
      <c r="H241">
        <v>0.91325000000000001</v>
      </c>
    </row>
    <row r="242" spans="7:8" x14ac:dyDescent="0.25">
      <c r="G242" s="1">
        <v>36741</v>
      </c>
      <c r="H242">
        <v>0.90685000000000004</v>
      </c>
    </row>
    <row r="243" spans="7:8" x14ac:dyDescent="0.25">
      <c r="G243" s="1">
        <v>36742</v>
      </c>
      <c r="H243">
        <v>0.90805000000000002</v>
      </c>
    </row>
    <row r="244" spans="7:8" x14ac:dyDescent="0.25">
      <c r="G244" s="1">
        <v>36745</v>
      </c>
      <c r="H244">
        <v>0.90754999999999997</v>
      </c>
    </row>
    <row r="245" spans="7:8" x14ac:dyDescent="0.25">
      <c r="G245" s="1">
        <v>36746</v>
      </c>
      <c r="H245">
        <v>0.90205000000000002</v>
      </c>
    </row>
    <row r="246" spans="7:8" x14ac:dyDescent="0.25">
      <c r="G246" s="1">
        <v>36747</v>
      </c>
      <c r="H246">
        <v>0.90139999999999998</v>
      </c>
    </row>
    <row r="247" spans="7:8" x14ac:dyDescent="0.25">
      <c r="G247" s="1">
        <v>36748</v>
      </c>
      <c r="H247">
        <v>0.90800000000000003</v>
      </c>
    </row>
    <row r="248" spans="7:8" x14ac:dyDescent="0.25">
      <c r="G248" s="1">
        <v>36749</v>
      </c>
      <c r="H248">
        <v>0.90249999999999997</v>
      </c>
    </row>
    <row r="249" spans="7:8" x14ac:dyDescent="0.25">
      <c r="G249" s="1">
        <v>36752</v>
      </c>
      <c r="H249">
        <v>0.90569999999999995</v>
      </c>
    </row>
    <row r="250" spans="7:8" x14ac:dyDescent="0.25">
      <c r="G250" s="1">
        <v>36753</v>
      </c>
      <c r="H250">
        <v>0.91269999999999996</v>
      </c>
    </row>
    <row r="251" spans="7:8" x14ac:dyDescent="0.25">
      <c r="G251" s="1">
        <v>36754</v>
      </c>
      <c r="H251">
        <v>0.91610000000000003</v>
      </c>
    </row>
    <row r="252" spans="7:8" x14ac:dyDescent="0.25">
      <c r="G252" s="1">
        <v>36755</v>
      </c>
      <c r="H252">
        <v>0.91639999999999999</v>
      </c>
    </row>
    <row r="253" spans="7:8" x14ac:dyDescent="0.25">
      <c r="G253" s="1">
        <v>36756</v>
      </c>
      <c r="H253">
        <v>0.90649999999999997</v>
      </c>
    </row>
    <row r="254" spans="7:8" x14ac:dyDescent="0.25">
      <c r="G254" s="1">
        <v>36759</v>
      </c>
      <c r="H254">
        <v>0.90205000000000002</v>
      </c>
    </row>
    <row r="255" spans="7:8" x14ac:dyDescent="0.25">
      <c r="G255" s="1">
        <v>36760</v>
      </c>
      <c r="H255">
        <v>0.89710000000000001</v>
      </c>
    </row>
    <row r="256" spans="7:8" x14ac:dyDescent="0.25">
      <c r="G256" s="1">
        <v>36761</v>
      </c>
      <c r="H256">
        <v>0.9012</v>
      </c>
    </row>
    <row r="257" spans="7:8" x14ac:dyDescent="0.25">
      <c r="G257" s="1">
        <v>36762</v>
      </c>
      <c r="H257">
        <v>0.90215000000000001</v>
      </c>
    </row>
    <row r="258" spans="7:8" x14ac:dyDescent="0.25">
      <c r="G258" s="1">
        <v>36763</v>
      </c>
      <c r="H258">
        <v>0.9022</v>
      </c>
    </row>
    <row r="259" spans="7:8" x14ac:dyDescent="0.25">
      <c r="G259" s="1">
        <v>36766</v>
      </c>
      <c r="H259">
        <v>0.9</v>
      </c>
    </row>
    <row r="260" spans="7:8" x14ac:dyDescent="0.25">
      <c r="G260" s="1">
        <v>36767</v>
      </c>
      <c r="H260">
        <v>0.89239999999999997</v>
      </c>
    </row>
    <row r="261" spans="7:8" x14ac:dyDescent="0.25">
      <c r="G261" s="1">
        <v>36768</v>
      </c>
      <c r="H261">
        <v>0.89449999999999996</v>
      </c>
    </row>
    <row r="262" spans="7:8" x14ac:dyDescent="0.25">
      <c r="G262" s="1">
        <v>36769</v>
      </c>
      <c r="H262">
        <v>0.88880000000000003</v>
      </c>
    </row>
    <row r="263" spans="7:8" x14ac:dyDescent="0.25">
      <c r="G263" s="1">
        <v>36770</v>
      </c>
      <c r="H263">
        <v>0.89975000000000005</v>
      </c>
    </row>
    <row r="264" spans="7:8" x14ac:dyDescent="0.25">
      <c r="G264" s="1">
        <v>36773</v>
      </c>
      <c r="H264">
        <v>0.89775000000000005</v>
      </c>
    </row>
    <row r="265" spans="7:8" x14ac:dyDescent="0.25">
      <c r="G265" s="1">
        <v>36774</v>
      </c>
      <c r="H265">
        <v>0.88995000000000002</v>
      </c>
    </row>
    <row r="266" spans="7:8" x14ac:dyDescent="0.25">
      <c r="G266" s="1">
        <v>36775</v>
      </c>
      <c r="H266">
        <v>0.86985000000000001</v>
      </c>
    </row>
    <row r="267" spans="7:8" x14ac:dyDescent="0.25">
      <c r="G267" s="1">
        <v>36776</v>
      </c>
      <c r="H267">
        <v>0.87214999999999998</v>
      </c>
    </row>
    <row r="268" spans="7:8" x14ac:dyDescent="0.25">
      <c r="G268" s="1">
        <v>36777</v>
      </c>
      <c r="H268">
        <v>0.86624999999999996</v>
      </c>
    </row>
    <row r="269" spans="7:8" x14ac:dyDescent="0.25">
      <c r="G269" s="1">
        <v>36780</v>
      </c>
      <c r="H269">
        <v>0.85809999999999997</v>
      </c>
    </row>
    <row r="270" spans="7:8" x14ac:dyDescent="0.25">
      <c r="G270" s="1">
        <v>36781</v>
      </c>
      <c r="H270">
        <v>0.86370000000000002</v>
      </c>
    </row>
    <row r="271" spans="7:8" x14ac:dyDescent="0.25">
      <c r="G271" s="1">
        <v>36782</v>
      </c>
      <c r="H271">
        <v>0.85955000000000004</v>
      </c>
    </row>
    <row r="272" spans="7:8" x14ac:dyDescent="0.25">
      <c r="G272" s="1">
        <v>36783</v>
      </c>
      <c r="H272">
        <v>0.86455000000000004</v>
      </c>
    </row>
    <row r="273" spans="7:8" x14ac:dyDescent="0.25">
      <c r="G273" s="1">
        <v>36784</v>
      </c>
      <c r="H273">
        <v>0.85355000000000003</v>
      </c>
    </row>
    <row r="274" spans="7:8" x14ac:dyDescent="0.25">
      <c r="G274" s="1">
        <v>36787</v>
      </c>
      <c r="H274">
        <v>0.85355000000000003</v>
      </c>
    </row>
    <row r="275" spans="7:8" x14ac:dyDescent="0.25">
      <c r="G275" s="1">
        <v>36788</v>
      </c>
      <c r="H275">
        <v>0.85124999999999995</v>
      </c>
    </row>
    <row r="276" spans="7:8" x14ac:dyDescent="0.25">
      <c r="G276" s="1">
        <v>36789</v>
      </c>
      <c r="H276">
        <v>0.84924999999999995</v>
      </c>
    </row>
    <row r="277" spans="7:8" x14ac:dyDescent="0.25">
      <c r="G277" s="1">
        <v>36790</v>
      </c>
      <c r="H277">
        <v>0.86165000000000003</v>
      </c>
    </row>
    <row r="278" spans="7:8" x14ac:dyDescent="0.25">
      <c r="G278" s="1">
        <v>36791</v>
      </c>
      <c r="H278">
        <v>0.87614999999999998</v>
      </c>
    </row>
    <row r="279" spans="7:8" x14ac:dyDescent="0.25">
      <c r="G279" s="1">
        <v>36794</v>
      </c>
      <c r="H279">
        <v>0.87455000000000005</v>
      </c>
    </row>
    <row r="280" spans="7:8" x14ac:dyDescent="0.25">
      <c r="G280" s="1">
        <v>36795</v>
      </c>
      <c r="H280">
        <v>0.88280000000000003</v>
      </c>
    </row>
    <row r="281" spans="7:8" x14ac:dyDescent="0.25">
      <c r="G281" s="1">
        <v>36796</v>
      </c>
      <c r="H281">
        <v>0.88329999999999997</v>
      </c>
    </row>
    <row r="282" spans="7:8" x14ac:dyDescent="0.25">
      <c r="G282" s="1">
        <v>36797</v>
      </c>
      <c r="H282">
        <v>0.87934999999999997</v>
      </c>
    </row>
    <row r="283" spans="7:8" x14ac:dyDescent="0.25">
      <c r="G283" s="1">
        <v>36798</v>
      </c>
      <c r="H283">
        <v>0.88390000000000002</v>
      </c>
    </row>
    <row r="284" spans="7:8" x14ac:dyDescent="0.25">
      <c r="G284" s="1">
        <v>36801</v>
      </c>
      <c r="H284">
        <v>0.87734999999999996</v>
      </c>
    </row>
    <row r="285" spans="7:8" x14ac:dyDescent="0.25">
      <c r="G285" s="1">
        <v>36802</v>
      </c>
      <c r="H285">
        <v>0.87555000000000005</v>
      </c>
    </row>
    <row r="286" spans="7:8" x14ac:dyDescent="0.25">
      <c r="G286" s="1">
        <v>36803</v>
      </c>
      <c r="H286">
        <v>0.87519999999999998</v>
      </c>
    </row>
    <row r="287" spans="7:8" x14ac:dyDescent="0.25">
      <c r="G287" s="1">
        <v>36804</v>
      </c>
      <c r="H287">
        <v>0.86895</v>
      </c>
    </row>
    <row r="288" spans="7:8" x14ac:dyDescent="0.25">
      <c r="G288" s="1">
        <v>36805</v>
      </c>
      <c r="H288">
        <v>0.86855000000000004</v>
      </c>
    </row>
    <row r="289" spans="7:8" x14ac:dyDescent="0.25">
      <c r="G289" s="1">
        <v>36808</v>
      </c>
      <c r="H289">
        <v>0.86834999999999996</v>
      </c>
    </row>
    <row r="290" spans="7:8" x14ac:dyDescent="0.25">
      <c r="G290" s="1">
        <v>36809</v>
      </c>
      <c r="H290">
        <v>0.87170000000000003</v>
      </c>
    </row>
    <row r="291" spans="7:8" x14ac:dyDescent="0.25">
      <c r="G291" s="1">
        <v>36810</v>
      </c>
      <c r="H291">
        <v>0.86595</v>
      </c>
    </row>
    <row r="292" spans="7:8" x14ac:dyDescent="0.25">
      <c r="G292" s="1">
        <v>36811</v>
      </c>
      <c r="H292">
        <v>0.86255000000000004</v>
      </c>
    </row>
    <row r="293" spans="7:8" x14ac:dyDescent="0.25">
      <c r="G293" s="1">
        <v>36812</v>
      </c>
      <c r="H293">
        <v>0.85634999999999994</v>
      </c>
    </row>
    <row r="294" spans="7:8" x14ac:dyDescent="0.25">
      <c r="G294" s="1">
        <v>36815</v>
      </c>
      <c r="H294">
        <v>0.85</v>
      </c>
    </row>
    <row r="295" spans="7:8" x14ac:dyDescent="0.25">
      <c r="G295" s="1">
        <v>36816</v>
      </c>
      <c r="H295">
        <v>0.85419999999999996</v>
      </c>
    </row>
    <row r="296" spans="7:8" x14ac:dyDescent="0.25">
      <c r="G296" s="1">
        <v>36817</v>
      </c>
      <c r="H296">
        <v>0.83914999999999995</v>
      </c>
    </row>
    <row r="297" spans="7:8" x14ac:dyDescent="0.25">
      <c r="G297" s="1">
        <v>36818</v>
      </c>
      <c r="H297">
        <v>0.84335000000000004</v>
      </c>
    </row>
    <row r="298" spans="7:8" x14ac:dyDescent="0.25">
      <c r="G298" s="1">
        <v>36819</v>
      </c>
      <c r="H298">
        <v>0.84214999999999995</v>
      </c>
    </row>
    <row r="299" spans="7:8" x14ac:dyDescent="0.25">
      <c r="G299" s="1">
        <v>36822</v>
      </c>
      <c r="H299">
        <v>0.83555000000000001</v>
      </c>
    </row>
    <row r="300" spans="7:8" x14ac:dyDescent="0.25">
      <c r="G300" s="1">
        <v>36823</v>
      </c>
      <c r="H300">
        <v>0.83594999999999997</v>
      </c>
    </row>
    <row r="301" spans="7:8" x14ac:dyDescent="0.25">
      <c r="G301" s="1">
        <v>36824</v>
      </c>
      <c r="H301">
        <v>0.82725000000000004</v>
      </c>
    </row>
    <row r="302" spans="7:8" x14ac:dyDescent="0.25">
      <c r="G302" s="1">
        <v>36825</v>
      </c>
      <c r="H302">
        <v>0.83030000000000004</v>
      </c>
    </row>
    <row r="303" spans="7:8" x14ac:dyDescent="0.25">
      <c r="G303" s="1">
        <v>36826</v>
      </c>
      <c r="H303">
        <v>0.83960000000000001</v>
      </c>
    </row>
    <row r="304" spans="7:8" x14ac:dyDescent="0.25">
      <c r="G304" s="1">
        <v>36829</v>
      </c>
      <c r="H304">
        <v>0.84014999999999995</v>
      </c>
    </row>
    <row r="305" spans="7:8" x14ac:dyDescent="0.25">
      <c r="G305" s="1">
        <v>36830</v>
      </c>
      <c r="H305">
        <v>0.84924999999999995</v>
      </c>
    </row>
    <row r="306" spans="7:8" x14ac:dyDescent="0.25">
      <c r="G306" s="1">
        <v>36831</v>
      </c>
      <c r="H306">
        <v>0.86155000000000004</v>
      </c>
    </row>
    <row r="307" spans="7:8" x14ac:dyDescent="0.25">
      <c r="G307" s="1">
        <v>36832</v>
      </c>
      <c r="H307">
        <v>0.85965000000000003</v>
      </c>
    </row>
    <row r="308" spans="7:8" x14ac:dyDescent="0.25">
      <c r="G308" s="1">
        <v>36833</v>
      </c>
      <c r="H308">
        <v>0.86675000000000002</v>
      </c>
    </row>
    <row r="309" spans="7:8" x14ac:dyDescent="0.25">
      <c r="G309" s="1">
        <v>36836</v>
      </c>
      <c r="H309">
        <v>0.86134999999999995</v>
      </c>
    </row>
    <row r="310" spans="7:8" x14ac:dyDescent="0.25">
      <c r="G310" s="1">
        <v>36837</v>
      </c>
      <c r="H310">
        <v>0.86055000000000004</v>
      </c>
    </row>
    <row r="311" spans="7:8" x14ac:dyDescent="0.25">
      <c r="G311" s="1">
        <v>36838</v>
      </c>
      <c r="H311">
        <v>0.85580000000000001</v>
      </c>
    </row>
    <row r="312" spans="7:8" x14ac:dyDescent="0.25">
      <c r="G312" s="1">
        <v>36839</v>
      </c>
      <c r="H312">
        <v>0.86634999999999995</v>
      </c>
    </row>
    <row r="313" spans="7:8" x14ac:dyDescent="0.25">
      <c r="G313" s="1">
        <v>36840</v>
      </c>
      <c r="H313">
        <v>0.86040000000000005</v>
      </c>
    </row>
    <row r="314" spans="7:8" x14ac:dyDescent="0.25">
      <c r="G314" s="1">
        <v>36843</v>
      </c>
      <c r="H314">
        <v>0.85955000000000004</v>
      </c>
    </row>
    <row r="315" spans="7:8" x14ac:dyDescent="0.25">
      <c r="G315" s="1">
        <v>36844</v>
      </c>
      <c r="H315">
        <v>0.85814999999999997</v>
      </c>
    </row>
    <row r="316" spans="7:8" x14ac:dyDescent="0.25">
      <c r="G316" s="1">
        <v>36845</v>
      </c>
      <c r="H316">
        <v>0.85734999999999995</v>
      </c>
    </row>
    <row r="317" spans="7:8" x14ac:dyDescent="0.25">
      <c r="G317" s="1">
        <v>36846</v>
      </c>
      <c r="H317">
        <v>0.85214999999999996</v>
      </c>
    </row>
    <row r="318" spans="7:8" x14ac:dyDescent="0.25">
      <c r="G318" s="1">
        <v>36847</v>
      </c>
      <c r="H318">
        <v>0.84894999999999998</v>
      </c>
    </row>
    <row r="319" spans="7:8" x14ac:dyDescent="0.25">
      <c r="G319" s="1">
        <v>36850</v>
      </c>
      <c r="H319">
        <v>0.85129999999999995</v>
      </c>
    </row>
    <row r="320" spans="7:8" x14ac:dyDescent="0.25">
      <c r="G320" s="1">
        <v>36851</v>
      </c>
      <c r="H320">
        <v>0.84340000000000004</v>
      </c>
    </row>
    <row r="321" spans="7:8" x14ac:dyDescent="0.25">
      <c r="G321" s="1">
        <v>36852</v>
      </c>
      <c r="H321">
        <v>0.84435000000000004</v>
      </c>
    </row>
    <row r="322" spans="7:8" x14ac:dyDescent="0.25">
      <c r="G322" s="1">
        <v>36853</v>
      </c>
      <c r="H322">
        <v>0.83835000000000004</v>
      </c>
    </row>
    <row r="323" spans="7:8" x14ac:dyDescent="0.25">
      <c r="G323" s="1">
        <v>36854</v>
      </c>
      <c r="H323">
        <v>0.83855000000000002</v>
      </c>
    </row>
    <row r="324" spans="7:8" x14ac:dyDescent="0.25">
      <c r="G324" s="1">
        <v>36857</v>
      </c>
      <c r="H324">
        <v>0.85155000000000003</v>
      </c>
    </row>
    <row r="325" spans="7:8" x14ac:dyDescent="0.25">
      <c r="G325" s="1">
        <v>36858</v>
      </c>
      <c r="H325">
        <v>0.85675000000000001</v>
      </c>
    </row>
    <row r="326" spans="7:8" x14ac:dyDescent="0.25">
      <c r="G326" s="1">
        <v>36859</v>
      </c>
      <c r="H326">
        <v>0.85775000000000001</v>
      </c>
    </row>
    <row r="327" spans="7:8" x14ac:dyDescent="0.25">
      <c r="G327" s="1">
        <v>36860</v>
      </c>
      <c r="H327">
        <v>0.87239999999999995</v>
      </c>
    </row>
    <row r="328" spans="7:8" x14ac:dyDescent="0.25">
      <c r="G328" s="1">
        <v>36861</v>
      </c>
      <c r="H328">
        <v>0.87875000000000003</v>
      </c>
    </row>
    <row r="329" spans="7:8" x14ac:dyDescent="0.25">
      <c r="G329" s="1">
        <v>36864</v>
      </c>
      <c r="H329">
        <v>0.88934999999999997</v>
      </c>
    </row>
    <row r="330" spans="7:8" x14ac:dyDescent="0.25">
      <c r="G330" s="1">
        <v>36865</v>
      </c>
      <c r="H330">
        <v>0.87985000000000002</v>
      </c>
    </row>
    <row r="331" spans="7:8" x14ac:dyDescent="0.25">
      <c r="G331" s="1">
        <v>36866</v>
      </c>
      <c r="H331">
        <v>0.89149999999999996</v>
      </c>
    </row>
    <row r="332" spans="7:8" x14ac:dyDescent="0.25">
      <c r="G332" s="1">
        <v>36867</v>
      </c>
      <c r="H332">
        <v>0.88954999999999995</v>
      </c>
    </row>
    <row r="333" spans="7:8" x14ac:dyDescent="0.25">
      <c r="G333" s="1">
        <v>36868</v>
      </c>
      <c r="H333">
        <v>0.88634999999999997</v>
      </c>
    </row>
    <row r="334" spans="7:8" x14ac:dyDescent="0.25">
      <c r="G334" s="1">
        <v>36871</v>
      </c>
      <c r="H334">
        <v>0.87614999999999998</v>
      </c>
    </row>
    <row r="335" spans="7:8" x14ac:dyDescent="0.25">
      <c r="G335" s="1">
        <v>36872</v>
      </c>
      <c r="H335">
        <v>0.87914999999999999</v>
      </c>
    </row>
    <row r="336" spans="7:8" x14ac:dyDescent="0.25">
      <c r="G336" s="1">
        <v>36873</v>
      </c>
      <c r="H336">
        <v>0.87695000000000001</v>
      </c>
    </row>
    <row r="337" spans="7:8" x14ac:dyDescent="0.25">
      <c r="G337" s="1">
        <v>36874</v>
      </c>
      <c r="H337">
        <v>0.89075000000000004</v>
      </c>
    </row>
    <row r="338" spans="7:8" x14ac:dyDescent="0.25">
      <c r="G338" s="1">
        <v>36875</v>
      </c>
      <c r="H338">
        <v>0.89554999999999996</v>
      </c>
    </row>
    <row r="339" spans="7:8" x14ac:dyDescent="0.25">
      <c r="G339" s="1">
        <v>36878</v>
      </c>
      <c r="H339">
        <v>0.89375000000000004</v>
      </c>
    </row>
    <row r="340" spans="7:8" x14ac:dyDescent="0.25">
      <c r="G340" s="1">
        <v>36879</v>
      </c>
      <c r="H340">
        <v>0.89454999999999996</v>
      </c>
    </row>
    <row r="341" spans="7:8" x14ac:dyDescent="0.25">
      <c r="G341" s="1">
        <v>36880</v>
      </c>
      <c r="H341">
        <v>0.90964999999999996</v>
      </c>
    </row>
    <row r="342" spans="7:8" x14ac:dyDescent="0.25">
      <c r="G342" s="1">
        <v>36881</v>
      </c>
      <c r="H342">
        <v>0.91635</v>
      </c>
    </row>
    <row r="343" spans="7:8" x14ac:dyDescent="0.25">
      <c r="G343" s="1">
        <v>36882</v>
      </c>
      <c r="H343">
        <v>0.92435</v>
      </c>
    </row>
    <row r="344" spans="7:8" x14ac:dyDescent="0.25">
      <c r="G344" s="1">
        <v>36885</v>
      </c>
      <c r="H344">
        <v>0.92525000000000002</v>
      </c>
    </row>
    <row r="345" spans="7:8" x14ac:dyDescent="0.25">
      <c r="G345" s="1">
        <v>36886</v>
      </c>
      <c r="H345">
        <v>0.93115000000000003</v>
      </c>
    </row>
    <row r="346" spans="7:8" x14ac:dyDescent="0.25">
      <c r="G346" s="1">
        <v>36887</v>
      </c>
      <c r="H346">
        <v>0.93064999999999998</v>
      </c>
    </row>
    <row r="347" spans="7:8" x14ac:dyDescent="0.25">
      <c r="G347" s="1">
        <v>36888</v>
      </c>
      <c r="H347">
        <v>0.92964999999999998</v>
      </c>
    </row>
    <row r="348" spans="7:8" x14ac:dyDescent="0.25">
      <c r="G348" s="1">
        <v>36889</v>
      </c>
      <c r="H348">
        <v>0.94240000000000002</v>
      </c>
    </row>
    <row r="349" spans="7:8" x14ac:dyDescent="0.25">
      <c r="G349" s="1">
        <v>36893</v>
      </c>
      <c r="H349">
        <v>0.94979999999999998</v>
      </c>
    </row>
    <row r="350" spans="7:8" x14ac:dyDescent="0.25">
      <c r="G350" s="1">
        <v>36894</v>
      </c>
      <c r="H350">
        <v>0.92830000000000001</v>
      </c>
    </row>
    <row r="351" spans="7:8" x14ac:dyDescent="0.25">
      <c r="G351" s="1">
        <v>36895</v>
      </c>
      <c r="H351">
        <v>0.94935000000000003</v>
      </c>
    </row>
    <row r="352" spans="7:8" x14ac:dyDescent="0.25">
      <c r="G352" s="1">
        <v>36896</v>
      </c>
      <c r="H352">
        <v>0.95799999999999996</v>
      </c>
    </row>
    <row r="353" spans="7:8" x14ac:dyDescent="0.25">
      <c r="G353" s="1">
        <v>36899</v>
      </c>
      <c r="H353">
        <v>0.94779999999999998</v>
      </c>
    </row>
    <row r="354" spans="7:8" x14ac:dyDescent="0.25">
      <c r="G354" s="1">
        <v>36900</v>
      </c>
      <c r="H354">
        <v>0.94555</v>
      </c>
    </row>
    <row r="355" spans="7:8" x14ac:dyDescent="0.25">
      <c r="G355" s="1">
        <v>36901</v>
      </c>
      <c r="H355">
        <v>0.93674999999999997</v>
      </c>
    </row>
    <row r="356" spans="7:8" x14ac:dyDescent="0.25">
      <c r="G356" s="1">
        <v>36902</v>
      </c>
      <c r="H356">
        <v>0.95315000000000005</v>
      </c>
    </row>
    <row r="357" spans="7:8" x14ac:dyDescent="0.25">
      <c r="G357" s="1">
        <v>36903</v>
      </c>
      <c r="H357">
        <v>0.95194999999999996</v>
      </c>
    </row>
    <row r="358" spans="7:8" x14ac:dyDescent="0.25">
      <c r="G358" s="1">
        <v>36906</v>
      </c>
      <c r="H358">
        <v>0.94245000000000001</v>
      </c>
    </row>
    <row r="359" spans="7:8" x14ac:dyDescent="0.25">
      <c r="G359" s="1">
        <v>36907</v>
      </c>
      <c r="H359">
        <v>0.94164999999999999</v>
      </c>
    </row>
    <row r="360" spans="7:8" x14ac:dyDescent="0.25">
      <c r="G360" s="1">
        <v>36908</v>
      </c>
      <c r="H360">
        <v>0.93545</v>
      </c>
    </row>
    <row r="361" spans="7:8" x14ac:dyDescent="0.25">
      <c r="G361" s="1">
        <v>36909</v>
      </c>
      <c r="H361">
        <v>0.94435000000000002</v>
      </c>
    </row>
    <row r="362" spans="7:8" x14ac:dyDescent="0.25">
      <c r="G362" s="1">
        <v>36910</v>
      </c>
      <c r="H362">
        <v>0.93394999999999995</v>
      </c>
    </row>
    <row r="363" spans="7:8" x14ac:dyDescent="0.25">
      <c r="G363" s="1">
        <v>36913</v>
      </c>
      <c r="H363">
        <v>0.9395</v>
      </c>
    </row>
    <row r="364" spans="7:8" x14ac:dyDescent="0.25">
      <c r="G364" s="1">
        <v>36914</v>
      </c>
      <c r="H364">
        <v>0.93789999999999996</v>
      </c>
    </row>
    <row r="365" spans="7:8" x14ac:dyDescent="0.25">
      <c r="G365" s="1">
        <v>36915</v>
      </c>
      <c r="H365">
        <v>0.92135</v>
      </c>
    </row>
    <row r="366" spans="7:8" x14ac:dyDescent="0.25">
      <c r="G366" s="1">
        <v>36916</v>
      </c>
      <c r="H366">
        <v>0.92454999999999998</v>
      </c>
    </row>
    <row r="367" spans="7:8" x14ac:dyDescent="0.25">
      <c r="G367" s="1">
        <v>36917</v>
      </c>
      <c r="H367">
        <v>0.92415000000000003</v>
      </c>
    </row>
    <row r="368" spans="7:8" x14ac:dyDescent="0.25">
      <c r="G368" s="1">
        <v>36920</v>
      </c>
      <c r="H368">
        <v>0.91654999999999998</v>
      </c>
    </row>
    <row r="369" spans="7:8" x14ac:dyDescent="0.25">
      <c r="G369" s="1">
        <v>36921</v>
      </c>
      <c r="H369">
        <v>0.92674999999999996</v>
      </c>
    </row>
    <row r="370" spans="7:8" x14ac:dyDescent="0.25">
      <c r="G370" s="1">
        <v>36922</v>
      </c>
      <c r="H370">
        <v>0.93645</v>
      </c>
    </row>
    <row r="371" spans="7:8" x14ac:dyDescent="0.25">
      <c r="G371" s="1">
        <v>36923</v>
      </c>
      <c r="H371">
        <v>0.93915000000000004</v>
      </c>
    </row>
    <row r="372" spans="7:8" x14ac:dyDescent="0.25">
      <c r="G372" s="1">
        <v>36924</v>
      </c>
      <c r="H372">
        <v>0.93635000000000002</v>
      </c>
    </row>
    <row r="373" spans="7:8" x14ac:dyDescent="0.25">
      <c r="G373" s="1">
        <v>36927</v>
      </c>
      <c r="H373">
        <v>0.93835000000000002</v>
      </c>
    </row>
    <row r="374" spans="7:8" x14ac:dyDescent="0.25">
      <c r="G374" s="1">
        <v>36928</v>
      </c>
      <c r="H374">
        <v>0.93089999999999995</v>
      </c>
    </row>
    <row r="375" spans="7:8" x14ac:dyDescent="0.25">
      <c r="G375" s="1">
        <v>36929</v>
      </c>
      <c r="H375">
        <v>0.92815000000000003</v>
      </c>
    </row>
    <row r="376" spans="7:8" x14ac:dyDescent="0.25">
      <c r="G376" s="1">
        <v>36930</v>
      </c>
      <c r="H376">
        <v>0.91884999999999994</v>
      </c>
    </row>
    <row r="377" spans="7:8" x14ac:dyDescent="0.25">
      <c r="G377" s="1">
        <v>36931</v>
      </c>
      <c r="H377">
        <v>0.92474999999999996</v>
      </c>
    </row>
    <row r="378" spans="7:8" x14ac:dyDescent="0.25">
      <c r="G378" s="1">
        <v>36934</v>
      </c>
      <c r="H378">
        <v>0.93135000000000001</v>
      </c>
    </row>
    <row r="379" spans="7:8" x14ac:dyDescent="0.25">
      <c r="G379" s="1">
        <v>36935</v>
      </c>
      <c r="H379">
        <v>0.92095000000000005</v>
      </c>
    </row>
    <row r="380" spans="7:8" x14ac:dyDescent="0.25">
      <c r="G380" s="1">
        <v>36936</v>
      </c>
      <c r="H380">
        <v>0.91835</v>
      </c>
    </row>
    <row r="381" spans="7:8" x14ac:dyDescent="0.25">
      <c r="G381" s="1">
        <v>36937</v>
      </c>
      <c r="H381">
        <v>0.90475000000000005</v>
      </c>
    </row>
    <row r="382" spans="7:8" x14ac:dyDescent="0.25">
      <c r="G382" s="1">
        <v>36938</v>
      </c>
      <c r="H382">
        <v>0.91315000000000002</v>
      </c>
    </row>
    <row r="383" spans="7:8" x14ac:dyDescent="0.25">
      <c r="G383" s="1">
        <v>36941</v>
      </c>
      <c r="H383">
        <v>0.92195000000000005</v>
      </c>
    </row>
    <row r="384" spans="7:8" x14ac:dyDescent="0.25">
      <c r="G384" s="1">
        <v>36942</v>
      </c>
      <c r="H384">
        <v>0.91234999999999999</v>
      </c>
    </row>
    <row r="385" spans="7:8" x14ac:dyDescent="0.25">
      <c r="G385" s="1">
        <v>36943</v>
      </c>
      <c r="H385">
        <v>0.90954999999999997</v>
      </c>
    </row>
    <row r="386" spans="7:8" x14ac:dyDescent="0.25">
      <c r="G386" s="1">
        <v>36944</v>
      </c>
      <c r="H386">
        <v>0.90515000000000001</v>
      </c>
    </row>
    <row r="387" spans="7:8" x14ac:dyDescent="0.25">
      <c r="G387" s="1">
        <v>36945</v>
      </c>
      <c r="H387">
        <v>0.91754999999999998</v>
      </c>
    </row>
    <row r="388" spans="7:8" x14ac:dyDescent="0.25">
      <c r="G388" s="1">
        <v>36948</v>
      </c>
      <c r="H388">
        <v>0.91174999999999995</v>
      </c>
    </row>
    <row r="389" spans="7:8" x14ac:dyDescent="0.25">
      <c r="G389" s="1">
        <v>36949</v>
      </c>
      <c r="H389">
        <v>0.91774999999999995</v>
      </c>
    </row>
    <row r="390" spans="7:8" x14ac:dyDescent="0.25">
      <c r="G390" s="1">
        <v>36950</v>
      </c>
      <c r="H390">
        <v>0.92335</v>
      </c>
    </row>
    <row r="391" spans="7:8" x14ac:dyDescent="0.25">
      <c r="G391" s="1">
        <v>36951</v>
      </c>
      <c r="H391">
        <v>0.92974999999999997</v>
      </c>
    </row>
    <row r="392" spans="7:8" x14ac:dyDescent="0.25">
      <c r="G392" s="1">
        <v>36952</v>
      </c>
      <c r="H392">
        <v>0.93474999999999997</v>
      </c>
    </row>
    <row r="393" spans="7:8" x14ac:dyDescent="0.25">
      <c r="G393" s="1">
        <v>36955</v>
      </c>
      <c r="H393">
        <v>0.92964999999999998</v>
      </c>
    </row>
    <row r="394" spans="7:8" x14ac:dyDescent="0.25">
      <c r="G394" s="1">
        <v>36956</v>
      </c>
      <c r="H394">
        <v>0.93435000000000001</v>
      </c>
    </row>
    <row r="395" spans="7:8" x14ac:dyDescent="0.25">
      <c r="G395" s="1">
        <v>36957</v>
      </c>
      <c r="H395">
        <v>0.92959999999999998</v>
      </c>
    </row>
    <row r="396" spans="7:8" x14ac:dyDescent="0.25">
      <c r="G396" s="1">
        <v>36958</v>
      </c>
      <c r="H396">
        <v>0.93240000000000001</v>
      </c>
    </row>
    <row r="397" spans="7:8" x14ac:dyDescent="0.25">
      <c r="G397" s="1">
        <v>36959</v>
      </c>
      <c r="H397">
        <v>0.93294999999999995</v>
      </c>
    </row>
    <row r="398" spans="7:8" x14ac:dyDescent="0.25">
      <c r="G398" s="1">
        <v>36962</v>
      </c>
      <c r="H398">
        <v>0.92874999999999996</v>
      </c>
    </row>
    <row r="399" spans="7:8" x14ac:dyDescent="0.25">
      <c r="G399" s="1">
        <v>36963</v>
      </c>
      <c r="H399">
        <v>0.91474999999999995</v>
      </c>
    </row>
    <row r="400" spans="7:8" x14ac:dyDescent="0.25">
      <c r="G400" s="1">
        <v>36964</v>
      </c>
      <c r="H400">
        <v>0.91095000000000004</v>
      </c>
    </row>
    <row r="401" spans="7:8" x14ac:dyDescent="0.25">
      <c r="G401" s="1">
        <v>36965</v>
      </c>
      <c r="H401">
        <v>0.89844999999999997</v>
      </c>
    </row>
    <row r="402" spans="7:8" x14ac:dyDescent="0.25">
      <c r="G402" s="1">
        <v>36966</v>
      </c>
      <c r="H402">
        <v>0.89754999999999996</v>
      </c>
    </row>
    <row r="403" spans="7:8" x14ac:dyDescent="0.25">
      <c r="G403" s="1">
        <v>36969</v>
      </c>
      <c r="H403">
        <v>0.89895000000000003</v>
      </c>
    </row>
    <row r="404" spans="7:8" x14ac:dyDescent="0.25">
      <c r="G404" s="1">
        <v>36970</v>
      </c>
      <c r="H404">
        <v>0.90954999999999997</v>
      </c>
    </row>
    <row r="405" spans="7:8" x14ac:dyDescent="0.25">
      <c r="G405" s="1">
        <v>36971</v>
      </c>
      <c r="H405">
        <v>0.89615</v>
      </c>
    </row>
    <row r="406" spans="7:8" x14ac:dyDescent="0.25">
      <c r="G406" s="1">
        <v>36972</v>
      </c>
      <c r="H406">
        <v>0.88834999999999997</v>
      </c>
    </row>
    <row r="407" spans="7:8" x14ac:dyDescent="0.25">
      <c r="G407" s="1">
        <v>36973</v>
      </c>
      <c r="H407">
        <v>0.89</v>
      </c>
    </row>
    <row r="408" spans="7:8" x14ac:dyDescent="0.25">
      <c r="G408" s="1">
        <v>36976</v>
      </c>
      <c r="H408">
        <v>0.89595000000000002</v>
      </c>
    </row>
    <row r="409" spans="7:8" x14ac:dyDescent="0.25">
      <c r="G409" s="1">
        <v>36977</v>
      </c>
      <c r="H409">
        <v>0.89324999999999999</v>
      </c>
    </row>
    <row r="410" spans="7:8" x14ac:dyDescent="0.25">
      <c r="G410" s="1">
        <v>36978</v>
      </c>
      <c r="H410">
        <v>0.88580000000000003</v>
      </c>
    </row>
    <row r="411" spans="7:8" x14ac:dyDescent="0.25">
      <c r="G411" s="1">
        <v>36979</v>
      </c>
      <c r="H411">
        <v>0.88275000000000003</v>
      </c>
    </row>
    <row r="412" spans="7:8" x14ac:dyDescent="0.25">
      <c r="G412" s="1">
        <v>36980</v>
      </c>
      <c r="H412">
        <v>0.87775000000000003</v>
      </c>
    </row>
    <row r="413" spans="7:8" x14ac:dyDescent="0.25">
      <c r="G413" s="1">
        <v>36983</v>
      </c>
      <c r="H413">
        <v>0.87975000000000003</v>
      </c>
    </row>
    <row r="414" spans="7:8" x14ac:dyDescent="0.25">
      <c r="G414" s="1">
        <v>36984</v>
      </c>
      <c r="H414">
        <v>0.89810000000000001</v>
      </c>
    </row>
    <row r="415" spans="7:8" x14ac:dyDescent="0.25">
      <c r="G415" s="1">
        <v>36985</v>
      </c>
      <c r="H415">
        <v>0.90134999999999998</v>
      </c>
    </row>
    <row r="416" spans="7:8" x14ac:dyDescent="0.25">
      <c r="G416" s="1">
        <v>36986</v>
      </c>
      <c r="H416">
        <v>0.89675000000000005</v>
      </c>
    </row>
    <row r="417" spans="7:8" x14ac:dyDescent="0.25">
      <c r="G417" s="1">
        <v>36987</v>
      </c>
      <c r="H417">
        <v>0.90415000000000001</v>
      </c>
    </row>
    <row r="418" spans="7:8" x14ac:dyDescent="0.25">
      <c r="G418" s="1">
        <v>36990</v>
      </c>
      <c r="H418">
        <v>0.89700000000000002</v>
      </c>
    </row>
    <row r="419" spans="7:8" x14ac:dyDescent="0.25">
      <c r="G419" s="1">
        <v>36991</v>
      </c>
      <c r="H419">
        <v>0.88890000000000002</v>
      </c>
    </row>
    <row r="420" spans="7:8" x14ac:dyDescent="0.25">
      <c r="G420" s="1">
        <v>36992</v>
      </c>
      <c r="H420">
        <v>0.88834999999999997</v>
      </c>
    </row>
    <row r="421" spans="7:8" x14ac:dyDescent="0.25">
      <c r="G421" s="1">
        <v>36993</v>
      </c>
      <c r="H421">
        <v>0.89259999999999995</v>
      </c>
    </row>
    <row r="422" spans="7:8" x14ac:dyDescent="0.25">
      <c r="G422" s="1">
        <v>36994</v>
      </c>
      <c r="H422">
        <v>0.88824999999999998</v>
      </c>
    </row>
    <row r="423" spans="7:8" x14ac:dyDescent="0.25">
      <c r="G423" s="1">
        <v>36997</v>
      </c>
      <c r="H423">
        <v>0.88880000000000003</v>
      </c>
    </row>
    <row r="424" spans="7:8" x14ac:dyDescent="0.25">
      <c r="G424" s="1">
        <v>36998</v>
      </c>
      <c r="H424">
        <v>0.88385000000000002</v>
      </c>
    </row>
    <row r="425" spans="7:8" x14ac:dyDescent="0.25">
      <c r="G425" s="1">
        <v>36999</v>
      </c>
      <c r="H425">
        <v>0.88219999999999998</v>
      </c>
    </row>
    <row r="426" spans="7:8" x14ac:dyDescent="0.25">
      <c r="G426" s="1">
        <v>37000</v>
      </c>
      <c r="H426">
        <v>0.89800000000000002</v>
      </c>
    </row>
    <row r="427" spans="7:8" x14ac:dyDescent="0.25">
      <c r="G427" s="1">
        <v>37001</v>
      </c>
      <c r="H427">
        <v>0.9022</v>
      </c>
    </row>
    <row r="428" spans="7:8" x14ac:dyDescent="0.25">
      <c r="G428" s="1">
        <v>37004</v>
      </c>
      <c r="H428">
        <v>0.89644999999999997</v>
      </c>
    </row>
    <row r="429" spans="7:8" x14ac:dyDescent="0.25">
      <c r="G429" s="1">
        <v>37005</v>
      </c>
      <c r="H429">
        <v>0.89424999999999999</v>
      </c>
    </row>
    <row r="430" spans="7:8" x14ac:dyDescent="0.25">
      <c r="G430" s="1">
        <v>37006</v>
      </c>
      <c r="H430">
        <v>0.89754999999999996</v>
      </c>
    </row>
    <row r="431" spans="7:8" x14ac:dyDescent="0.25">
      <c r="G431" s="1">
        <v>37007</v>
      </c>
      <c r="H431">
        <v>0.90315000000000001</v>
      </c>
    </row>
    <row r="432" spans="7:8" x14ac:dyDescent="0.25">
      <c r="G432" s="1">
        <v>37008</v>
      </c>
      <c r="H432">
        <v>0.89219999999999999</v>
      </c>
    </row>
    <row r="433" spans="7:8" x14ac:dyDescent="0.25">
      <c r="G433" s="1">
        <v>37011</v>
      </c>
      <c r="H433">
        <v>0.88815</v>
      </c>
    </row>
    <row r="434" spans="7:8" x14ac:dyDescent="0.25">
      <c r="G434" s="1">
        <v>37012</v>
      </c>
      <c r="H434">
        <v>0.89300000000000002</v>
      </c>
    </row>
    <row r="435" spans="7:8" x14ac:dyDescent="0.25">
      <c r="G435" s="1">
        <v>37013</v>
      </c>
      <c r="H435">
        <v>0.89385000000000003</v>
      </c>
    </row>
    <row r="436" spans="7:8" x14ac:dyDescent="0.25">
      <c r="G436" s="1">
        <v>37014</v>
      </c>
      <c r="H436">
        <v>0.88965000000000005</v>
      </c>
    </row>
    <row r="437" spans="7:8" x14ac:dyDescent="0.25">
      <c r="G437" s="1">
        <v>37015</v>
      </c>
      <c r="H437">
        <v>0.89275000000000004</v>
      </c>
    </row>
    <row r="438" spans="7:8" x14ac:dyDescent="0.25">
      <c r="G438" s="1">
        <v>37018</v>
      </c>
      <c r="H438">
        <v>0.89005000000000001</v>
      </c>
    </row>
    <row r="439" spans="7:8" x14ac:dyDescent="0.25">
      <c r="G439" s="1">
        <v>37019</v>
      </c>
      <c r="H439">
        <v>0.88529999999999998</v>
      </c>
    </row>
    <row r="440" spans="7:8" x14ac:dyDescent="0.25">
      <c r="G440" s="1">
        <v>37020</v>
      </c>
      <c r="H440">
        <v>0.88595000000000002</v>
      </c>
    </row>
    <row r="441" spans="7:8" x14ac:dyDescent="0.25">
      <c r="G441" s="1">
        <v>37021</v>
      </c>
      <c r="H441">
        <v>0.88144999999999996</v>
      </c>
    </row>
    <row r="442" spans="7:8" x14ac:dyDescent="0.25">
      <c r="G442" s="1">
        <v>37022</v>
      </c>
      <c r="H442">
        <v>0.87529999999999997</v>
      </c>
    </row>
    <row r="443" spans="7:8" x14ac:dyDescent="0.25">
      <c r="G443" s="1">
        <v>37025</v>
      </c>
      <c r="H443">
        <v>0.87434999999999996</v>
      </c>
    </row>
    <row r="444" spans="7:8" x14ac:dyDescent="0.25">
      <c r="G444" s="1">
        <v>37026</v>
      </c>
      <c r="H444">
        <v>0.87824999999999998</v>
      </c>
    </row>
    <row r="445" spans="7:8" x14ac:dyDescent="0.25">
      <c r="G445" s="1">
        <v>37027</v>
      </c>
      <c r="H445">
        <v>0.88339999999999996</v>
      </c>
    </row>
    <row r="446" spans="7:8" x14ac:dyDescent="0.25">
      <c r="G446" s="1">
        <v>37028</v>
      </c>
      <c r="H446">
        <v>0.88275000000000003</v>
      </c>
    </row>
    <row r="447" spans="7:8" x14ac:dyDescent="0.25">
      <c r="G447" s="1">
        <v>37029</v>
      </c>
      <c r="H447">
        <v>0.88139999999999996</v>
      </c>
    </row>
    <row r="448" spans="7:8" x14ac:dyDescent="0.25">
      <c r="G448" s="1">
        <v>37032</v>
      </c>
      <c r="H448">
        <v>0.87675000000000003</v>
      </c>
    </row>
    <row r="449" spans="7:8" x14ac:dyDescent="0.25">
      <c r="G449" s="1">
        <v>37033</v>
      </c>
      <c r="H449">
        <v>0.86504999999999999</v>
      </c>
    </row>
    <row r="450" spans="7:8" x14ac:dyDescent="0.25">
      <c r="G450" s="1">
        <v>37034</v>
      </c>
      <c r="H450">
        <v>0.85655000000000003</v>
      </c>
    </row>
    <row r="451" spans="7:8" x14ac:dyDescent="0.25">
      <c r="G451" s="1">
        <v>37035</v>
      </c>
      <c r="H451">
        <v>0.85685</v>
      </c>
    </row>
    <row r="452" spans="7:8" x14ac:dyDescent="0.25">
      <c r="G452" s="1">
        <v>37036</v>
      </c>
      <c r="H452">
        <v>0.86114999999999997</v>
      </c>
    </row>
    <row r="453" spans="7:8" x14ac:dyDescent="0.25">
      <c r="G453" s="1">
        <v>37039</v>
      </c>
      <c r="H453">
        <v>0.86024999999999996</v>
      </c>
    </row>
    <row r="454" spans="7:8" x14ac:dyDescent="0.25">
      <c r="G454" s="1">
        <v>37040</v>
      </c>
      <c r="H454">
        <v>0.85575000000000001</v>
      </c>
    </row>
    <row r="455" spans="7:8" x14ac:dyDescent="0.25">
      <c r="G455" s="1">
        <v>37041</v>
      </c>
      <c r="H455">
        <v>0.85675000000000001</v>
      </c>
    </row>
    <row r="456" spans="7:8" x14ac:dyDescent="0.25">
      <c r="G456" s="1">
        <v>37042</v>
      </c>
      <c r="H456">
        <v>0.84594999999999998</v>
      </c>
    </row>
    <row r="457" spans="7:8" x14ac:dyDescent="0.25">
      <c r="G457" s="1">
        <v>37043</v>
      </c>
      <c r="H457">
        <v>0.84765000000000001</v>
      </c>
    </row>
    <row r="458" spans="7:8" x14ac:dyDescent="0.25">
      <c r="G458" s="1">
        <v>37046</v>
      </c>
      <c r="H458">
        <v>0.84650000000000003</v>
      </c>
    </row>
    <row r="459" spans="7:8" x14ac:dyDescent="0.25">
      <c r="G459" s="1">
        <v>37047</v>
      </c>
      <c r="H459">
        <v>0.85414999999999996</v>
      </c>
    </row>
    <row r="460" spans="7:8" x14ac:dyDescent="0.25">
      <c r="G460" s="1">
        <v>37048</v>
      </c>
      <c r="H460">
        <v>0.8478</v>
      </c>
    </row>
    <row r="461" spans="7:8" x14ac:dyDescent="0.25">
      <c r="G461" s="1">
        <v>37049</v>
      </c>
      <c r="H461">
        <v>0.85060000000000002</v>
      </c>
    </row>
    <row r="462" spans="7:8" x14ac:dyDescent="0.25">
      <c r="G462" s="1">
        <v>37050</v>
      </c>
      <c r="H462">
        <v>0.8508</v>
      </c>
    </row>
    <row r="463" spans="7:8" x14ac:dyDescent="0.25">
      <c r="G463" s="1">
        <v>37053</v>
      </c>
      <c r="H463">
        <v>0.84319999999999995</v>
      </c>
    </row>
    <row r="464" spans="7:8" x14ac:dyDescent="0.25">
      <c r="G464" s="1">
        <v>37054</v>
      </c>
      <c r="H464">
        <v>0.85319999999999996</v>
      </c>
    </row>
    <row r="465" spans="7:8" x14ac:dyDescent="0.25">
      <c r="G465" s="1">
        <v>37055</v>
      </c>
      <c r="H465">
        <v>0.85475000000000001</v>
      </c>
    </row>
    <row r="466" spans="7:8" x14ac:dyDescent="0.25">
      <c r="G466" s="1">
        <v>37056</v>
      </c>
      <c r="H466">
        <v>0.86234999999999995</v>
      </c>
    </row>
    <row r="467" spans="7:8" x14ac:dyDescent="0.25">
      <c r="G467" s="1">
        <v>37057</v>
      </c>
      <c r="H467">
        <v>0.86145000000000005</v>
      </c>
    </row>
    <row r="468" spans="7:8" x14ac:dyDescent="0.25">
      <c r="G468" s="1">
        <v>37060</v>
      </c>
      <c r="H468">
        <v>0.86080000000000001</v>
      </c>
    </row>
    <row r="469" spans="7:8" x14ac:dyDescent="0.25">
      <c r="G469" s="1">
        <v>37061</v>
      </c>
      <c r="H469">
        <v>0.85389999999999999</v>
      </c>
    </row>
    <row r="470" spans="7:8" x14ac:dyDescent="0.25">
      <c r="G470" s="1">
        <v>37062</v>
      </c>
      <c r="H470">
        <v>0.85465000000000002</v>
      </c>
    </row>
    <row r="471" spans="7:8" x14ac:dyDescent="0.25">
      <c r="G471" s="1">
        <v>37063</v>
      </c>
      <c r="H471">
        <v>0.85435000000000005</v>
      </c>
    </row>
    <row r="472" spans="7:8" x14ac:dyDescent="0.25">
      <c r="G472" s="1">
        <v>37064</v>
      </c>
      <c r="H472">
        <v>0.85724999999999996</v>
      </c>
    </row>
    <row r="473" spans="7:8" x14ac:dyDescent="0.25">
      <c r="G473" s="1">
        <v>37067</v>
      </c>
      <c r="H473">
        <v>0.85880000000000001</v>
      </c>
    </row>
    <row r="474" spans="7:8" x14ac:dyDescent="0.25">
      <c r="G474" s="1">
        <v>37068</v>
      </c>
      <c r="H474">
        <v>0.86375000000000002</v>
      </c>
    </row>
    <row r="475" spans="7:8" x14ac:dyDescent="0.25">
      <c r="G475" s="1">
        <v>37069</v>
      </c>
      <c r="H475">
        <v>0.85914999999999997</v>
      </c>
    </row>
    <row r="476" spans="7:8" x14ac:dyDescent="0.25">
      <c r="G476" s="1">
        <v>37070</v>
      </c>
      <c r="H476">
        <v>0.84384999999999999</v>
      </c>
    </row>
    <row r="477" spans="7:8" x14ac:dyDescent="0.25">
      <c r="G477" s="1">
        <v>37071</v>
      </c>
      <c r="H477">
        <v>0.85</v>
      </c>
    </row>
    <row r="478" spans="7:8" x14ac:dyDescent="0.25">
      <c r="G478" s="1">
        <v>37074</v>
      </c>
      <c r="H478">
        <v>0.84840000000000004</v>
      </c>
    </row>
    <row r="479" spans="7:8" x14ac:dyDescent="0.25">
      <c r="G479" s="1">
        <v>37075</v>
      </c>
      <c r="H479">
        <v>0.84855000000000003</v>
      </c>
    </row>
    <row r="480" spans="7:8" x14ac:dyDescent="0.25">
      <c r="G480" s="1">
        <v>37076</v>
      </c>
      <c r="H480">
        <v>0.84665000000000001</v>
      </c>
    </row>
    <row r="481" spans="7:8" x14ac:dyDescent="0.25">
      <c r="G481" s="1">
        <v>37077</v>
      </c>
      <c r="H481">
        <v>0.83804999999999996</v>
      </c>
    </row>
    <row r="482" spans="7:8" x14ac:dyDescent="0.25">
      <c r="G482" s="1">
        <v>37078</v>
      </c>
      <c r="H482">
        <v>0.84750000000000003</v>
      </c>
    </row>
    <row r="483" spans="7:8" x14ac:dyDescent="0.25">
      <c r="G483" s="1">
        <v>37081</v>
      </c>
      <c r="H483">
        <v>0.85109999999999997</v>
      </c>
    </row>
    <row r="484" spans="7:8" x14ac:dyDescent="0.25">
      <c r="G484" s="1">
        <v>37082</v>
      </c>
      <c r="H484">
        <v>0.85485</v>
      </c>
    </row>
    <row r="485" spans="7:8" x14ac:dyDescent="0.25">
      <c r="G485" s="1">
        <v>37083</v>
      </c>
      <c r="H485">
        <v>0.85975000000000001</v>
      </c>
    </row>
    <row r="486" spans="7:8" x14ac:dyDescent="0.25">
      <c r="G486" s="1">
        <v>37084</v>
      </c>
      <c r="H486">
        <v>0.85335000000000005</v>
      </c>
    </row>
    <row r="487" spans="7:8" x14ac:dyDescent="0.25">
      <c r="G487" s="1">
        <v>37085</v>
      </c>
      <c r="H487">
        <v>0.85494999999999999</v>
      </c>
    </row>
    <row r="488" spans="7:8" x14ac:dyDescent="0.25">
      <c r="G488" s="1">
        <v>37088</v>
      </c>
      <c r="H488">
        <v>0.85299999999999998</v>
      </c>
    </row>
    <row r="489" spans="7:8" x14ac:dyDescent="0.25">
      <c r="G489" s="1">
        <v>37089</v>
      </c>
      <c r="H489">
        <v>0.8599</v>
      </c>
    </row>
    <row r="490" spans="7:8" x14ac:dyDescent="0.25">
      <c r="G490" s="1">
        <v>37090</v>
      </c>
      <c r="H490">
        <v>0.87365000000000004</v>
      </c>
    </row>
    <row r="491" spans="7:8" x14ac:dyDescent="0.25">
      <c r="G491" s="1">
        <v>37091</v>
      </c>
      <c r="H491">
        <v>0.87109999999999999</v>
      </c>
    </row>
    <row r="492" spans="7:8" x14ac:dyDescent="0.25">
      <c r="G492" s="1">
        <v>37092</v>
      </c>
      <c r="H492">
        <v>0.87109999999999999</v>
      </c>
    </row>
    <row r="493" spans="7:8" x14ac:dyDescent="0.25">
      <c r="G493" s="1">
        <v>37095</v>
      </c>
      <c r="H493">
        <v>0.86914999999999998</v>
      </c>
    </row>
    <row r="494" spans="7:8" x14ac:dyDescent="0.25">
      <c r="G494" s="1">
        <v>37096</v>
      </c>
      <c r="H494">
        <v>0.87370000000000003</v>
      </c>
    </row>
    <row r="495" spans="7:8" x14ac:dyDescent="0.25">
      <c r="G495" s="1">
        <v>37097</v>
      </c>
      <c r="H495">
        <v>0.88080000000000003</v>
      </c>
    </row>
    <row r="496" spans="7:8" x14ac:dyDescent="0.25">
      <c r="G496" s="1">
        <v>37098</v>
      </c>
      <c r="H496">
        <v>0.87814999999999999</v>
      </c>
    </row>
    <row r="497" spans="7:8" x14ac:dyDescent="0.25">
      <c r="G497" s="1">
        <v>37099</v>
      </c>
      <c r="H497">
        <v>0.87765000000000004</v>
      </c>
    </row>
    <row r="498" spans="7:8" x14ac:dyDescent="0.25">
      <c r="G498" s="1">
        <v>37102</v>
      </c>
      <c r="H498">
        <v>0.87455000000000005</v>
      </c>
    </row>
    <row r="499" spans="7:8" x14ac:dyDescent="0.25">
      <c r="G499" s="1">
        <v>37103</v>
      </c>
      <c r="H499">
        <v>0.87624999999999997</v>
      </c>
    </row>
    <row r="500" spans="7:8" x14ac:dyDescent="0.25">
      <c r="G500" s="1">
        <v>37104</v>
      </c>
      <c r="H500">
        <v>0.88114999999999999</v>
      </c>
    </row>
    <row r="501" spans="7:8" x14ac:dyDescent="0.25">
      <c r="G501" s="1">
        <v>37105</v>
      </c>
      <c r="H501">
        <v>0.88395000000000001</v>
      </c>
    </row>
    <row r="502" spans="7:8" x14ac:dyDescent="0.25">
      <c r="G502" s="1">
        <v>37106</v>
      </c>
      <c r="H502">
        <v>0.88439999999999996</v>
      </c>
    </row>
    <row r="503" spans="7:8" x14ac:dyDescent="0.25">
      <c r="G503" s="1">
        <v>37109</v>
      </c>
      <c r="H503">
        <v>0.88185000000000002</v>
      </c>
    </row>
    <row r="504" spans="7:8" x14ac:dyDescent="0.25">
      <c r="G504" s="1">
        <v>37110</v>
      </c>
      <c r="H504">
        <v>0.87755000000000005</v>
      </c>
    </row>
    <row r="505" spans="7:8" x14ac:dyDescent="0.25">
      <c r="G505" s="1">
        <v>37111</v>
      </c>
      <c r="H505">
        <v>0.88044999999999995</v>
      </c>
    </row>
    <row r="506" spans="7:8" x14ac:dyDescent="0.25">
      <c r="G506" s="1">
        <v>37112</v>
      </c>
      <c r="H506">
        <v>0.89244999999999997</v>
      </c>
    </row>
    <row r="507" spans="7:8" x14ac:dyDescent="0.25">
      <c r="G507" s="1">
        <v>37113</v>
      </c>
      <c r="H507">
        <v>0.89334999999999998</v>
      </c>
    </row>
    <row r="508" spans="7:8" x14ac:dyDescent="0.25">
      <c r="G508" s="1">
        <v>37116</v>
      </c>
      <c r="H508">
        <v>0.89644999999999997</v>
      </c>
    </row>
    <row r="509" spans="7:8" x14ac:dyDescent="0.25">
      <c r="G509" s="1">
        <v>37117</v>
      </c>
      <c r="H509">
        <v>0.90315000000000001</v>
      </c>
    </row>
    <row r="510" spans="7:8" x14ac:dyDescent="0.25">
      <c r="G510" s="1">
        <v>37118</v>
      </c>
      <c r="H510">
        <v>0.91415000000000002</v>
      </c>
    </row>
    <row r="511" spans="7:8" x14ac:dyDescent="0.25">
      <c r="G511" s="1">
        <v>37119</v>
      </c>
      <c r="H511">
        <v>0.91205000000000003</v>
      </c>
    </row>
    <row r="512" spans="7:8" x14ac:dyDescent="0.25">
      <c r="G512" s="1">
        <v>37120</v>
      </c>
      <c r="H512">
        <v>0.91815000000000002</v>
      </c>
    </row>
    <row r="513" spans="7:8" x14ac:dyDescent="0.25">
      <c r="G513" s="1">
        <v>37123</v>
      </c>
      <c r="H513">
        <v>0.91474999999999995</v>
      </c>
    </row>
    <row r="514" spans="7:8" x14ac:dyDescent="0.25">
      <c r="G514" s="1">
        <v>37124</v>
      </c>
      <c r="H514">
        <v>0.91774999999999995</v>
      </c>
    </row>
    <row r="515" spans="7:8" x14ac:dyDescent="0.25">
      <c r="G515" s="1">
        <v>37125</v>
      </c>
      <c r="H515">
        <v>0.91464999999999996</v>
      </c>
    </row>
    <row r="516" spans="7:8" x14ac:dyDescent="0.25">
      <c r="G516" s="1">
        <v>37126</v>
      </c>
      <c r="H516">
        <v>0.91525000000000001</v>
      </c>
    </row>
    <row r="517" spans="7:8" x14ac:dyDescent="0.25">
      <c r="G517" s="1">
        <v>37127</v>
      </c>
      <c r="H517">
        <v>0.91505000000000003</v>
      </c>
    </row>
    <row r="518" spans="7:8" x14ac:dyDescent="0.25">
      <c r="G518" s="1">
        <v>37130</v>
      </c>
      <c r="H518">
        <v>0.91144999999999998</v>
      </c>
    </row>
    <row r="519" spans="7:8" x14ac:dyDescent="0.25">
      <c r="G519" s="1">
        <v>37131</v>
      </c>
      <c r="H519">
        <v>0.91259999999999997</v>
      </c>
    </row>
    <row r="520" spans="7:8" x14ac:dyDescent="0.25">
      <c r="G520" s="1">
        <v>37132</v>
      </c>
      <c r="H520">
        <v>0.90925</v>
      </c>
    </row>
    <row r="521" spans="7:8" x14ac:dyDescent="0.25">
      <c r="G521" s="1">
        <v>37133</v>
      </c>
      <c r="H521">
        <v>0.91654999999999998</v>
      </c>
    </row>
    <row r="522" spans="7:8" x14ac:dyDescent="0.25">
      <c r="G522" s="1">
        <v>37134</v>
      </c>
      <c r="H522">
        <v>0.91244999999999998</v>
      </c>
    </row>
    <row r="523" spans="7:8" x14ac:dyDescent="0.25">
      <c r="G523" s="1">
        <v>37137</v>
      </c>
      <c r="H523">
        <v>0.90715000000000001</v>
      </c>
    </row>
    <row r="524" spans="7:8" x14ac:dyDescent="0.25">
      <c r="G524" s="1">
        <v>37138</v>
      </c>
      <c r="H524">
        <v>0.88865000000000005</v>
      </c>
    </row>
    <row r="525" spans="7:8" x14ac:dyDescent="0.25">
      <c r="G525" s="1">
        <v>37139</v>
      </c>
      <c r="H525">
        <v>0.88570000000000004</v>
      </c>
    </row>
    <row r="526" spans="7:8" x14ac:dyDescent="0.25">
      <c r="G526" s="1">
        <v>37140</v>
      </c>
      <c r="H526">
        <v>0.89605000000000001</v>
      </c>
    </row>
    <row r="527" spans="7:8" x14ac:dyDescent="0.25">
      <c r="G527" s="1">
        <v>37141</v>
      </c>
      <c r="H527">
        <v>0.90739999999999998</v>
      </c>
    </row>
    <row r="528" spans="7:8" x14ac:dyDescent="0.25">
      <c r="G528" s="1">
        <v>37144</v>
      </c>
      <c r="H528">
        <v>0.89810000000000001</v>
      </c>
    </row>
    <row r="529" spans="7:8" x14ac:dyDescent="0.25">
      <c r="G529" s="1">
        <v>37145</v>
      </c>
      <c r="H529">
        <v>0.91425000000000001</v>
      </c>
    </row>
    <row r="530" spans="7:8" x14ac:dyDescent="0.25">
      <c r="G530" s="1">
        <v>37146</v>
      </c>
      <c r="H530">
        <v>0.90690000000000004</v>
      </c>
    </row>
    <row r="531" spans="7:8" x14ac:dyDescent="0.25">
      <c r="G531" s="1">
        <v>37147</v>
      </c>
      <c r="H531">
        <v>0.91120000000000001</v>
      </c>
    </row>
    <row r="532" spans="7:8" x14ac:dyDescent="0.25">
      <c r="G532" s="1">
        <v>37148</v>
      </c>
      <c r="H532">
        <v>0.92079999999999995</v>
      </c>
    </row>
    <row r="533" spans="7:8" x14ac:dyDescent="0.25">
      <c r="G533" s="1">
        <v>37151</v>
      </c>
      <c r="H533">
        <v>0.92444999999999999</v>
      </c>
    </row>
    <row r="534" spans="7:8" x14ac:dyDescent="0.25">
      <c r="G534" s="1">
        <v>37152</v>
      </c>
      <c r="H534">
        <v>0.92754999999999999</v>
      </c>
    </row>
    <row r="535" spans="7:8" x14ac:dyDescent="0.25">
      <c r="G535" s="1">
        <v>37153</v>
      </c>
      <c r="H535">
        <v>0.92684999999999995</v>
      </c>
    </row>
    <row r="536" spans="7:8" x14ac:dyDescent="0.25">
      <c r="G536" s="1">
        <v>37154</v>
      </c>
      <c r="H536">
        <v>0.92784999999999995</v>
      </c>
    </row>
    <row r="537" spans="7:8" x14ac:dyDescent="0.25">
      <c r="G537" s="1">
        <v>37155</v>
      </c>
      <c r="H537">
        <v>0.91490000000000005</v>
      </c>
    </row>
    <row r="538" spans="7:8" x14ac:dyDescent="0.25">
      <c r="G538" s="1">
        <v>37158</v>
      </c>
      <c r="H538">
        <v>0.91705000000000003</v>
      </c>
    </row>
    <row r="539" spans="7:8" x14ac:dyDescent="0.25">
      <c r="G539" s="1">
        <v>37159</v>
      </c>
      <c r="H539">
        <v>0.92325000000000002</v>
      </c>
    </row>
    <row r="540" spans="7:8" x14ac:dyDescent="0.25">
      <c r="G540" s="1">
        <v>37160</v>
      </c>
      <c r="H540">
        <v>0.92325000000000002</v>
      </c>
    </row>
    <row r="541" spans="7:8" x14ac:dyDescent="0.25">
      <c r="G541" s="1">
        <v>37161</v>
      </c>
      <c r="H541">
        <v>0.91835</v>
      </c>
    </row>
    <row r="542" spans="7:8" x14ac:dyDescent="0.25">
      <c r="G542" s="1">
        <v>37162</v>
      </c>
      <c r="H542">
        <v>0.91164999999999996</v>
      </c>
    </row>
    <row r="543" spans="7:8" x14ac:dyDescent="0.25">
      <c r="G543" s="1">
        <v>37165</v>
      </c>
      <c r="H543">
        <v>0.91754999999999998</v>
      </c>
    </row>
    <row r="544" spans="7:8" x14ac:dyDescent="0.25">
      <c r="G544" s="1">
        <v>37166</v>
      </c>
      <c r="H544">
        <v>0.91905000000000003</v>
      </c>
    </row>
    <row r="545" spans="7:8" x14ac:dyDescent="0.25">
      <c r="G545" s="1">
        <v>37167</v>
      </c>
      <c r="H545">
        <v>0.91464999999999996</v>
      </c>
    </row>
    <row r="546" spans="7:8" x14ac:dyDescent="0.25">
      <c r="G546" s="1">
        <v>37168</v>
      </c>
      <c r="H546">
        <v>0.91805000000000003</v>
      </c>
    </row>
    <row r="547" spans="7:8" x14ac:dyDescent="0.25">
      <c r="G547" s="1">
        <v>37169</v>
      </c>
      <c r="H547">
        <v>0.91854999999999998</v>
      </c>
    </row>
    <row r="548" spans="7:8" x14ac:dyDescent="0.25">
      <c r="G548" s="1">
        <v>37172</v>
      </c>
      <c r="H548">
        <v>0.92125000000000001</v>
      </c>
    </row>
    <row r="549" spans="7:8" x14ac:dyDescent="0.25">
      <c r="G549" s="1">
        <v>37173</v>
      </c>
      <c r="H549">
        <v>0.91320000000000001</v>
      </c>
    </row>
    <row r="550" spans="7:8" x14ac:dyDescent="0.25">
      <c r="G550" s="1">
        <v>37174</v>
      </c>
      <c r="H550">
        <v>0.91120000000000001</v>
      </c>
    </row>
    <row r="551" spans="7:8" x14ac:dyDescent="0.25">
      <c r="G551" s="1">
        <v>37175</v>
      </c>
      <c r="H551">
        <v>0.90244999999999997</v>
      </c>
    </row>
    <row r="552" spans="7:8" x14ac:dyDescent="0.25">
      <c r="G552" s="1">
        <v>37176</v>
      </c>
      <c r="H552">
        <v>0.91154999999999997</v>
      </c>
    </row>
    <row r="553" spans="7:8" x14ac:dyDescent="0.25">
      <c r="G553" s="1">
        <v>37179</v>
      </c>
      <c r="H553">
        <v>0.90944999999999998</v>
      </c>
    </row>
    <row r="554" spans="7:8" x14ac:dyDescent="0.25">
      <c r="G554" s="1">
        <v>37180</v>
      </c>
      <c r="H554">
        <v>0.90825</v>
      </c>
    </row>
    <row r="555" spans="7:8" x14ac:dyDescent="0.25">
      <c r="G555" s="1">
        <v>37181</v>
      </c>
      <c r="H555">
        <v>0.90375000000000005</v>
      </c>
    </row>
    <row r="556" spans="7:8" x14ac:dyDescent="0.25">
      <c r="G556" s="1">
        <v>37182</v>
      </c>
      <c r="H556">
        <v>0.90290000000000004</v>
      </c>
    </row>
    <row r="557" spans="7:8" x14ac:dyDescent="0.25">
      <c r="G557" s="1">
        <v>37183</v>
      </c>
      <c r="H557">
        <v>0.89915</v>
      </c>
    </row>
    <row r="558" spans="7:8" x14ac:dyDescent="0.25">
      <c r="G558" s="1">
        <v>37186</v>
      </c>
      <c r="H558">
        <v>0.89224999999999999</v>
      </c>
    </row>
    <row r="559" spans="7:8" x14ac:dyDescent="0.25">
      <c r="G559" s="1">
        <v>37187</v>
      </c>
      <c r="H559">
        <v>0.89024999999999999</v>
      </c>
    </row>
    <row r="560" spans="7:8" x14ac:dyDescent="0.25">
      <c r="G560" s="1">
        <v>37188</v>
      </c>
      <c r="H560">
        <v>0.89405000000000001</v>
      </c>
    </row>
    <row r="561" spans="7:8" x14ac:dyDescent="0.25">
      <c r="G561" s="1">
        <v>37189</v>
      </c>
      <c r="H561">
        <v>0.89244999999999997</v>
      </c>
    </row>
    <row r="562" spans="7:8" x14ac:dyDescent="0.25">
      <c r="G562" s="1">
        <v>37190</v>
      </c>
      <c r="H562">
        <v>0.89324999999999999</v>
      </c>
    </row>
    <row r="563" spans="7:8" x14ac:dyDescent="0.25">
      <c r="G563" s="1">
        <v>37193</v>
      </c>
      <c r="H563">
        <v>0.90475000000000005</v>
      </c>
    </row>
    <row r="564" spans="7:8" x14ac:dyDescent="0.25">
      <c r="G564" s="1">
        <v>37194</v>
      </c>
      <c r="H564">
        <v>0.90459999999999996</v>
      </c>
    </row>
    <row r="565" spans="7:8" x14ac:dyDescent="0.25">
      <c r="G565" s="1">
        <v>37195</v>
      </c>
      <c r="H565">
        <v>0.89975000000000005</v>
      </c>
    </row>
    <row r="566" spans="7:8" x14ac:dyDescent="0.25">
      <c r="G566" s="1">
        <v>37196</v>
      </c>
      <c r="H566">
        <v>0.90269999999999995</v>
      </c>
    </row>
    <row r="567" spans="7:8" x14ac:dyDescent="0.25">
      <c r="G567" s="1">
        <v>37197</v>
      </c>
      <c r="H567">
        <v>0.90234999999999999</v>
      </c>
    </row>
    <row r="568" spans="7:8" x14ac:dyDescent="0.25">
      <c r="G568" s="1">
        <v>37200</v>
      </c>
      <c r="H568">
        <v>0.89810000000000001</v>
      </c>
    </row>
    <row r="569" spans="7:8" x14ac:dyDescent="0.25">
      <c r="G569" s="1">
        <v>37201</v>
      </c>
      <c r="H569">
        <v>0.89505000000000001</v>
      </c>
    </row>
    <row r="570" spans="7:8" x14ac:dyDescent="0.25">
      <c r="G570" s="1">
        <v>37202</v>
      </c>
      <c r="H570">
        <v>0.89849999999999997</v>
      </c>
    </row>
    <row r="571" spans="7:8" x14ac:dyDescent="0.25">
      <c r="G571" s="1">
        <v>37203</v>
      </c>
      <c r="H571">
        <v>0.89280000000000004</v>
      </c>
    </row>
    <row r="572" spans="7:8" x14ac:dyDescent="0.25">
      <c r="G572" s="1">
        <v>37204</v>
      </c>
      <c r="H572">
        <v>0.89424999999999999</v>
      </c>
    </row>
    <row r="573" spans="7:8" x14ac:dyDescent="0.25">
      <c r="G573" s="1">
        <v>37207</v>
      </c>
      <c r="H573">
        <v>0.89444999999999997</v>
      </c>
    </row>
    <row r="574" spans="7:8" x14ac:dyDescent="0.25">
      <c r="G574" s="1">
        <v>37208</v>
      </c>
      <c r="H574">
        <v>0.88095000000000001</v>
      </c>
    </row>
    <row r="575" spans="7:8" x14ac:dyDescent="0.25">
      <c r="G575" s="1">
        <v>37209</v>
      </c>
      <c r="H575">
        <v>0.88314999999999999</v>
      </c>
    </row>
    <row r="576" spans="7:8" x14ac:dyDescent="0.25">
      <c r="G576" s="1">
        <v>37210</v>
      </c>
      <c r="H576">
        <v>0.88214999999999999</v>
      </c>
    </row>
    <row r="577" spans="7:8" x14ac:dyDescent="0.25">
      <c r="G577" s="1">
        <v>37211</v>
      </c>
      <c r="H577">
        <v>0.88419999999999999</v>
      </c>
    </row>
    <row r="578" spans="7:8" x14ac:dyDescent="0.25">
      <c r="G578" s="1">
        <v>37214</v>
      </c>
      <c r="H578">
        <v>0.87865000000000004</v>
      </c>
    </row>
    <row r="579" spans="7:8" x14ac:dyDescent="0.25">
      <c r="G579" s="1">
        <v>37215</v>
      </c>
      <c r="H579">
        <v>0.88295000000000001</v>
      </c>
    </row>
    <row r="580" spans="7:8" x14ac:dyDescent="0.25">
      <c r="G580" s="1">
        <v>37216</v>
      </c>
      <c r="H580">
        <v>0.87909999999999999</v>
      </c>
    </row>
    <row r="581" spans="7:8" x14ac:dyDescent="0.25">
      <c r="G581" s="1">
        <v>37217</v>
      </c>
      <c r="H581">
        <v>0.87765000000000004</v>
      </c>
    </row>
    <row r="582" spans="7:8" x14ac:dyDescent="0.25">
      <c r="G582" s="1">
        <v>37218</v>
      </c>
      <c r="H582">
        <v>0.87809999999999999</v>
      </c>
    </row>
    <row r="583" spans="7:8" x14ac:dyDescent="0.25">
      <c r="G583" s="1">
        <v>37221</v>
      </c>
      <c r="H583">
        <v>0.88055000000000005</v>
      </c>
    </row>
    <row r="584" spans="7:8" x14ac:dyDescent="0.25">
      <c r="G584" s="1">
        <v>37222</v>
      </c>
      <c r="H584">
        <v>0.88339999999999996</v>
      </c>
    </row>
    <row r="585" spans="7:8" x14ac:dyDescent="0.25">
      <c r="G585" s="1">
        <v>37223</v>
      </c>
      <c r="H585">
        <v>0.88790000000000002</v>
      </c>
    </row>
    <row r="586" spans="7:8" x14ac:dyDescent="0.25">
      <c r="G586" s="1">
        <v>37224</v>
      </c>
      <c r="H586">
        <v>0.88759999999999994</v>
      </c>
    </row>
    <row r="587" spans="7:8" x14ac:dyDescent="0.25">
      <c r="G587" s="1">
        <v>37225</v>
      </c>
      <c r="H587">
        <v>0.89654999999999996</v>
      </c>
    </row>
    <row r="588" spans="7:8" x14ac:dyDescent="0.25">
      <c r="G588" s="1">
        <v>37228</v>
      </c>
      <c r="H588">
        <v>0.89154999999999995</v>
      </c>
    </row>
    <row r="589" spans="7:8" x14ac:dyDescent="0.25">
      <c r="G589" s="1">
        <v>37229</v>
      </c>
      <c r="H589">
        <v>0.89005000000000001</v>
      </c>
    </row>
    <row r="590" spans="7:8" x14ac:dyDescent="0.25">
      <c r="G590" s="1">
        <v>37230</v>
      </c>
      <c r="H590">
        <v>0.88834999999999997</v>
      </c>
    </row>
    <row r="591" spans="7:8" x14ac:dyDescent="0.25">
      <c r="G591" s="1">
        <v>37231</v>
      </c>
      <c r="H591">
        <v>0.89495000000000002</v>
      </c>
    </row>
    <row r="592" spans="7:8" x14ac:dyDescent="0.25">
      <c r="G592" s="1">
        <v>37232</v>
      </c>
      <c r="H592">
        <v>0.88959999999999995</v>
      </c>
    </row>
    <row r="593" spans="7:8" x14ac:dyDescent="0.25">
      <c r="G593" s="1">
        <v>37235</v>
      </c>
      <c r="H593">
        <v>0.89085000000000003</v>
      </c>
    </row>
    <row r="594" spans="7:8" x14ac:dyDescent="0.25">
      <c r="G594" s="1">
        <v>37236</v>
      </c>
      <c r="H594">
        <v>0.89285000000000003</v>
      </c>
    </row>
    <row r="595" spans="7:8" x14ac:dyDescent="0.25">
      <c r="G595" s="1">
        <v>37237</v>
      </c>
      <c r="H595">
        <v>0.89795000000000003</v>
      </c>
    </row>
    <row r="596" spans="7:8" x14ac:dyDescent="0.25">
      <c r="G596" s="1">
        <v>37238</v>
      </c>
      <c r="H596">
        <v>0.89265000000000005</v>
      </c>
    </row>
    <row r="597" spans="7:8" x14ac:dyDescent="0.25">
      <c r="G597" s="1">
        <v>37239</v>
      </c>
      <c r="H597">
        <v>0.90280000000000005</v>
      </c>
    </row>
    <row r="598" spans="7:8" x14ac:dyDescent="0.25">
      <c r="G598" s="1">
        <v>37242</v>
      </c>
      <c r="H598">
        <v>0.90205000000000002</v>
      </c>
    </row>
    <row r="599" spans="7:8" x14ac:dyDescent="0.25">
      <c r="G599" s="1">
        <v>37243</v>
      </c>
      <c r="H599">
        <v>0.90315000000000001</v>
      </c>
    </row>
    <row r="600" spans="7:8" x14ac:dyDescent="0.25">
      <c r="G600" s="1">
        <v>37244</v>
      </c>
      <c r="H600">
        <v>0.90064999999999995</v>
      </c>
    </row>
    <row r="601" spans="7:8" x14ac:dyDescent="0.25">
      <c r="G601" s="1">
        <v>37245</v>
      </c>
      <c r="H601">
        <v>0.90075000000000005</v>
      </c>
    </row>
    <row r="602" spans="7:8" x14ac:dyDescent="0.25">
      <c r="G602" s="1">
        <v>37246</v>
      </c>
      <c r="H602">
        <v>0.88800000000000001</v>
      </c>
    </row>
    <row r="603" spans="7:8" x14ac:dyDescent="0.25">
      <c r="G603" s="1">
        <v>37249</v>
      </c>
      <c r="H603">
        <v>0.87770000000000004</v>
      </c>
    </row>
    <row r="604" spans="7:8" x14ac:dyDescent="0.25">
      <c r="G604" s="1">
        <v>37250</v>
      </c>
      <c r="H604">
        <v>0.87675000000000003</v>
      </c>
    </row>
    <row r="605" spans="7:8" x14ac:dyDescent="0.25">
      <c r="G605" s="1">
        <v>37251</v>
      </c>
      <c r="H605">
        <v>0.88009999999999999</v>
      </c>
    </row>
    <row r="606" spans="7:8" x14ac:dyDescent="0.25">
      <c r="G606" s="1">
        <v>37252</v>
      </c>
      <c r="H606">
        <v>0.88300000000000001</v>
      </c>
    </row>
    <row r="607" spans="7:8" x14ac:dyDescent="0.25">
      <c r="G607" s="1">
        <v>37253</v>
      </c>
      <c r="H607">
        <v>0.88360000000000005</v>
      </c>
    </row>
    <row r="608" spans="7:8" x14ac:dyDescent="0.25">
      <c r="G608" s="1">
        <v>37256</v>
      </c>
      <c r="H608">
        <v>0.89095000000000002</v>
      </c>
    </row>
    <row r="609" spans="7:8" x14ac:dyDescent="0.25">
      <c r="G609" s="1">
        <v>37258</v>
      </c>
      <c r="H609">
        <v>0.90354999999999996</v>
      </c>
    </row>
    <row r="610" spans="7:8" x14ac:dyDescent="0.25">
      <c r="G610" s="1">
        <v>37259</v>
      </c>
      <c r="H610">
        <v>0.89954999999999996</v>
      </c>
    </row>
    <row r="611" spans="7:8" x14ac:dyDescent="0.25">
      <c r="G611" s="1">
        <v>37260</v>
      </c>
      <c r="H611">
        <v>0.89495000000000002</v>
      </c>
    </row>
    <row r="612" spans="7:8" x14ac:dyDescent="0.25">
      <c r="G612" s="1">
        <v>37263</v>
      </c>
      <c r="H612">
        <v>0.89349999999999996</v>
      </c>
    </row>
    <row r="613" spans="7:8" x14ac:dyDescent="0.25">
      <c r="G613" s="1">
        <v>37264</v>
      </c>
      <c r="H613">
        <v>0.89315</v>
      </c>
    </row>
    <row r="614" spans="7:8" x14ac:dyDescent="0.25">
      <c r="G614" s="1">
        <v>37265</v>
      </c>
      <c r="H614">
        <v>0.89139999999999997</v>
      </c>
    </row>
    <row r="615" spans="7:8" x14ac:dyDescent="0.25">
      <c r="G615" s="1">
        <v>37266</v>
      </c>
      <c r="H615">
        <v>0.89139999999999997</v>
      </c>
    </row>
    <row r="616" spans="7:8" x14ac:dyDescent="0.25">
      <c r="G616" s="1">
        <v>37267</v>
      </c>
      <c r="H616">
        <v>0.89265000000000005</v>
      </c>
    </row>
    <row r="617" spans="7:8" x14ac:dyDescent="0.25">
      <c r="G617" s="1">
        <v>37270</v>
      </c>
      <c r="H617">
        <v>0.89444999999999997</v>
      </c>
    </row>
    <row r="618" spans="7:8" x14ac:dyDescent="0.25">
      <c r="G618" s="1">
        <v>37271</v>
      </c>
      <c r="H618">
        <v>0.88339999999999996</v>
      </c>
    </row>
    <row r="619" spans="7:8" x14ac:dyDescent="0.25">
      <c r="G619" s="1">
        <v>37272</v>
      </c>
      <c r="H619">
        <v>0.88290000000000002</v>
      </c>
    </row>
    <row r="620" spans="7:8" x14ac:dyDescent="0.25">
      <c r="G620" s="1">
        <v>37273</v>
      </c>
      <c r="H620">
        <v>0.88060000000000005</v>
      </c>
    </row>
    <row r="621" spans="7:8" x14ac:dyDescent="0.25">
      <c r="G621" s="1">
        <v>37274</v>
      </c>
      <c r="H621">
        <v>0.88429999999999997</v>
      </c>
    </row>
    <row r="622" spans="7:8" x14ac:dyDescent="0.25">
      <c r="G622" s="1">
        <v>37277</v>
      </c>
      <c r="H622">
        <v>0.88375000000000004</v>
      </c>
    </row>
    <row r="623" spans="7:8" x14ac:dyDescent="0.25">
      <c r="G623" s="1">
        <v>37278</v>
      </c>
      <c r="H623">
        <v>0.88614999999999999</v>
      </c>
    </row>
    <row r="624" spans="7:8" x14ac:dyDescent="0.25">
      <c r="G624" s="1">
        <v>37279</v>
      </c>
      <c r="H624">
        <v>0.87790000000000001</v>
      </c>
    </row>
    <row r="625" spans="7:8" x14ac:dyDescent="0.25">
      <c r="G625" s="1">
        <v>37280</v>
      </c>
      <c r="H625">
        <v>0.87739999999999996</v>
      </c>
    </row>
    <row r="626" spans="7:8" x14ac:dyDescent="0.25">
      <c r="G626" s="1">
        <v>37281</v>
      </c>
      <c r="H626">
        <v>0.86609999999999998</v>
      </c>
    </row>
    <row r="627" spans="7:8" x14ac:dyDescent="0.25">
      <c r="G627" s="1">
        <v>37284</v>
      </c>
      <c r="H627">
        <v>0.86265000000000003</v>
      </c>
    </row>
    <row r="628" spans="7:8" x14ac:dyDescent="0.25">
      <c r="G628" s="1">
        <v>37285</v>
      </c>
      <c r="H628">
        <v>0.86550000000000005</v>
      </c>
    </row>
    <row r="629" spans="7:8" x14ac:dyDescent="0.25">
      <c r="G629" s="1">
        <v>37286</v>
      </c>
      <c r="H629">
        <v>0.86165000000000003</v>
      </c>
    </row>
    <row r="630" spans="7:8" x14ac:dyDescent="0.25">
      <c r="G630" s="1">
        <v>37287</v>
      </c>
      <c r="H630">
        <v>0.85855000000000004</v>
      </c>
    </row>
    <row r="631" spans="7:8" x14ac:dyDescent="0.25">
      <c r="G631" s="1">
        <v>37288</v>
      </c>
      <c r="H631">
        <v>0.86214999999999997</v>
      </c>
    </row>
    <row r="632" spans="7:8" x14ac:dyDescent="0.25">
      <c r="G632" s="1">
        <v>37291</v>
      </c>
      <c r="H632">
        <v>0.87065000000000003</v>
      </c>
    </row>
    <row r="633" spans="7:8" x14ac:dyDescent="0.25">
      <c r="G633" s="1">
        <v>37292</v>
      </c>
      <c r="H633">
        <v>0.86770000000000003</v>
      </c>
    </row>
    <row r="634" spans="7:8" x14ac:dyDescent="0.25">
      <c r="G634" s="1">
        <v>37293</v>
      </c>
      <c r="H634">
        <v>0.86760000000000004</v>
      </c>
    </row>
    <row r="635" spans="7:8" x14ac:dyDescent="0.25">
      <c r="G635" s="1">
        <v>37294</v>
      </c>
      <c r="H635">
        <v>0.87104999999999999</v>
      </c>
    </row>
    <row r="636" spans="7:8" x14ac:dyDescent="0.25">
      <c r="G636" s="1">
        <v>37295</v>
      </c>
      <c r="H636">
        <v>0.87344999999999995</v>
      </c>
    </row>
    <row r="637" spans="7:8" x14ac:dyDescent="0.25">
      <c r="G637" s="1">
        <v>37298</v>
      </c>
      <c r="H637">
        <v>0.87644999999999995</v>
      </c>
    </row>
    <row r="638" spans="7:8" x14ac:dyDescent="0.25">
      <c r="G638" s="1">
        <v>37299</v>
      </c>
      <c r="H638">
        <v>0.87649999999999995</v>
      </c>
    </row>
    <row r="639" spans="7:8" x14ac:dyDescent="0.25">
      <c r="G639" s="1">
        <v>37300</v>
      </c>
      <c r="H639">
        <v>0.87114999999999998</v>
      </c>
    </row>
    <row r="640" spans="7:8" x14ac:dyDescent="0.25">
      <c r="G640" s="1">
        <v>37301</v>
      </c>
      <c r="H640">
        <v>0.87390000000000001</v>
      </c>
    </row>
    <row r="641" spans="7:8" x14ac:dyDescent="0.25">
      <c r="G641" s="1">
        <v>37302</v>
      </c>
      <c r="H641">
        <v>0.87339999999999995</v>
      </c>
    </row>
    <row r="642" spans="7:8" x14ac:dyDescent="0.25">
      <c r="G642" s="1">
        <v>37305</v>
      </c>
      <c r="H642">
        <v>0.87085000000000001</v>
      </c>
    </row>
    <row r="643" spans="7:8" x14ac:dyDescent="0.25">
      <c r="G643" s="1">
        <v>37306</v>
      </c>
      <c r="H643">
        <v>0.87660000000000005</v>
      </c>
    </row>
    <row r="644" spans="7:8" x14ac:dyDescent="0.25">
      <c r="G644" s="1">
        <v>37307</v>
      </c>
      <c r="H644">
        <v>0.86934999999999996</v>
      </c>
    </row>
    <row r="645" spans="7:8" x14ac:dyDescent="0.25">
      <c r="G645" s="1">
        <v>37308</v>
      </c>
      <c r="H645">
        <v>0.86980000000000002</v>
      </c>
    </row>
    <row r="646" spans="7:8" x14ac:dyDescent="0.25">
      <c r="G646" s="1">
        <v>37309</v>
      </c>
      <c r="H646">
        <v>0.87565000000000004</v>
      </c>
    </row>
    <row r="647" spans="7:8" x14ac:dyDescent="0.25">
      <c r="G647" s="1">
        <v>37312</v>
      </c>
      <c r="H647">
        <v>0.86914999999999998</v>
      </c>
    </row>
    <row r="648" spans="7:8" x14ac:dyDescent="0.25">
      <c r="G648" s="1">
        <v>37313</v>
      </c>
      <c r="H648">
        <v>0.86380000000000001</v>
      </c>
    </row>
    <row r="649" spans="7:8" x14ac:dyDescent="0.25">
      <c r="G649" s="1">
        <v>37314</v>
      </c>
      <c r="H649">
        <v>0.86555000000000004</v>
      </c>
    </row>
    <row r="650" spans="7:8" x14ac:dyDescent="0.25">
      <c r="G650" s="1">
        <v>37315</v>
      </c>
      <c r="H650">
        <v>0.86860000000000004</v>
      </c>
    </row>
    <row r="651" spans="7:8" x14ac:dyDescent="0.25">
      <c r="G651" s="1">
        <v>37316</v>
      </c>
      <c r="H651">
        <v>0.8649</v>
      </c>
    </row>
    <row r="652" spans="7:8" x14ac:dyDescent="0.25">
      <c r="G652" s="1">
        <v>37319</v>
      </c>
      <c r="H652">
        <v>0.86960000000000004</v>
      </c>
    </row>
    <row r="653" spans="7:8" x14ac:dyDescent="0.25">
      <c r="G653" s="1">
        <v>37320</v>
      </c>
      <c r="H653">
        <v>0.87265000000000004</v>
      </c>
    </row>
    <row r="654" spans="7:8" x14ac:dyDescent="0.25">
      <c r="G654" s="1">
        <v>37321</v>
      </c>
      <c r="H654">
        <v>0.87660000000000005</v>
      </c>
    </row>
    <row r="655" spans="7:8" x14ac:dyDescent="0.25">
      <c r="G655" s="1">
        <v>37322</v>
      </c>
      <c r="H655">
        <v>0.88244999999999996</v>
      </c>
    </row>
    <row r="656" spans="7:8" x14ac:dyDescent="0.25">
      <c r="G656" s="1">
        <v>37323</v>
      </c>
      <c r="H656">
        <v>0.87390000000000001</v>
      </c>
    </row>
    <row r="657" spans="7:8" x14ac:dyDescent="0.25">
      <c r="G657" s="1">
        <v>37326</v>
      </c>
      <c r="H657">
        <v>0.87519999999999998</v>
      </c>
    </row>
    <row r="658" spans="7:8" x14ac:dyDescent="0.25">
      <c r="G658" s="1">
        <v>37327</v>
      </c>
      <c r="H658">
        <v>0.87575000000000003</v>
      </c>
    </row>
    <row r="659" spans="7:8" x14ac:dyDescent="0.25">
      <c r="G659" s="1">
        <v>37328</v>
      </c>
      <c r="H659">
        <v>0.87629999999999997</v>
      </c>
    </row>
    <row r="660" spans="7:8" x14ac:dyDescent="0.25">
      <c r="G660" s="1">
        <v>37329</v>
      </c>
      <c r="H660">
        <v>0.88300000000000001</v>
      </c>
    </row>
    <row r="661" spans="7:8" x14ac:dyDescent="0.25">
      <c r="G661" s="1">
        <v>37330</v>
      </c>
      <c r="H661">
        <v>0.88244999999999996</v>
      </c>
    </row>
    <row r="662" spans="7:8" x14ac:dyDescent="0.25">
      <c r="G662" s="1">
        <v>37333</v>
      </c>
      <c r="H662">
        <v>0.88265000000000005</v>
      </c>
    </row>
    <row r="663" spans="7:8" x14ac:dyDescent="0.25">
      <c r="G663" s="1">
        <v>37334</v>
      </c>
      <c r="H663">
        <v>0.88265000000000005</v>
      </c>
    </row>
    <row r="664" spans="7:8" x14ac:dyDescent="0.25">
      <c r="G664" s="1">
        <v>37335</v>
      </c>
      <c r="H664">
        <v>0.88529999999999998</v>
      </c>
    </row>
    <row r="665" spans="7:8" x14ac:dyDescent="0.25">
      <c r="G665" s="1">
        <v>37336</v>
      </c>
      <c r="H665">
        <v>0.88219999999999998</v>
      </c>
    </row>
    <row r="666" spans="7:8" x14ac:dyDescent="0.25">
      <c r="G666" s="1">
        <v>37337</v>
      </c>
      <c r="H666">
        <v>0.87705</v>
      </c>
    </row>
    <row r="667" spans="7:8" x14ac:dyDescent="0.25">
      <c r="G667" s="1">
        <v>37340</v>
      </c>
      <c r="H667">
        <v>0.87775000000000003</v>
      </c>
    </row>
    <row r="668" spans="7:8" x14ac:dyDescent="0.25">
      <c r="G668" s="1">
        <v>37341</v>
      </c>
      <c r="H668">
        <v>0.87690000000000001</v>
      </c>
    </row>
    <row r="669" spans="7:8" x14ac:dyDescent="0.25">
      <c r="G669" s="1">
        <v>37342</v>
      </c>
      <c r="H669">
        <v>0.87290000000000001</v>
      </c>
    </row>
    <row r="670" spans="7:8" x14ac:dyDescent="0.25">
      <c r="G670" s="1">
        <v>37343</v>
      </c>
      <c r="H670">
        <v>0.87039999999999995</v>
      </c>
    </row>
    <row r="671" spans="7:8" x14ac:dyDescent="0.25">
      <c r="G671" s="1">
        <v>37344</v>
      </c>
      <c r="H671">
        <v>0.87175000000000002</v>
      </c>
    </row>
    <row r="672" spans="7:8" x14ac:dyDescent="0.25">
      <c r="G672" s="1">
        <v>37347</v>
      </c>
      <c r="H672">
        <v>0.88049999999999995</v>
      </c>
    </row>
    <row r="673" spans="7:8" x14ac:dyDescent="0.25">
      <c r="G673" s="1">
        <v>37348</v>
      </c>
      <c r="H673">
        <v>0.87939999999999996</v>
      </c>
    </row>
    <row r="674" spans="7:8" x14ac:dyDescent="0.25">
      <c r="G674" s="1">
        <v>37349</v>
      </c>
      <c r="H674">
        <v>0.88055000000000005</v>
      </c>
    </row>
    <row r="675" spans="7:8" x14ac:dyDescent="0.25">
      <c r="G675" s="1">
        <v>37350</v>
      </c>
      <c r="H675">
        <v>0.87760000000000005</v>
      </c>
    </row>
    <row r="676" spans="7:8" x14ac:dyDescent="0.25">
      <c r="G676" s="1">
        <v>37351</v>
      </c>
      <c r="H676">
        <v>0.87895000000000001</v>
      </c>
    </row>
    <row r="677" spans="7:8" x14ac:dyDescent="0.25">
      <c r="G677" s="1">
        <v>37354</v>
      </c>
      <c r="H677">
        <v>0.87465000000000004</v>
      </c>
    </row>
    <row r="678" spans="7:8" x14ac:dyDescent="0.25">
      <c r="G678" s="1">
        <v>37355</v>
      </c>
      <c r="H678">
        <v>0.88114999999999999</v>
      </c>
    </row>
    <row r="679" spans="7:8" x14ac:dyDescent="0.25">
      <c r="G679" s="1">
        <v>37356</v>
      </c>
      <c r="H679">
        <v>0.88024999999999998</v>
      </c>
    </row>
    <row r="680" spans="7:8" x14ac:dyDescent="0.25">
      <c r="G680" s="1">
        <v>37357</v>
      </c>
      <c r="H680">
        <v>0.88254999999999995</v>
      </c>
    </row>
    <row r="681" spans="7:8" x14ac:dyDescent="0.25">
      <c r="G681" s="1">
        <v>37358</v>
      </c>
      <c r="H681">
        <v>0.88019999999999998</v>
      </c>
    </row>
    <row r="682" spans="7:8" x14ac:dyDescent="0.25">
      <c r="G682" s="1">
        <v>37361</v>
      </c>
      <c r="H682">
        <v>0.87929999999999997</v>
      </c>
    </row>
    <row r="683" spans="7:8" x14ac:dyDescent="0.25">
      <c r="G683" s="1">
        <v>37362</v>
      </c>
      <c r="H683">
        <v>0.88265000000000005</v>
      </c>
    </row>
    <row r="684" spans="7:8" x14ac:dyDescent="0.25">
      <c r="G684" s="1">
        <v>37363</v>
      </c>
      <c r="H684">
        <v>0.89049999999999996</v>
      </c>
    </row>
    <row r="685" spans="7:8" x14ac:dyDescent="0.25">
      <c r="G685" s="1">
        <v>37364</v>
      </c>
      <c r="H685">
        <v>0.89115</v>
      </c>
    </row>
    <row r="686" spans="7:8" x14ac:dyDescent="0.25">
      <c r="G686" s="1">
        <v>37365</v>
      </c>
      <c r="H686">
        <v>0.89224999999999999</v>
      </c>
    </row>
    <row r="687" spans="7:8" x14ac:dyDescent="0.25">
      <c r="G687" s="1">
        <v>37368</v>
      </c>
      <c r="H687">
        <v>0.88934999999999997</v>
      </c>
    </row>
    <row r="688" spans="7:8" x14ac:dyDescent="0.25">
      <c r="G688" s="1">
        <v>37369</v>
      </c>
      <c r="H688">
        <v>0.88875000000000004</v>
      </c>
    </row>
    <row r="689" spans="7:8" x14ac:dyDescent="0.25">
      <c r="G689" s="1">
        <v>37370</v>
      </c>
      <c r="H689">
        <v>0.89300000000000002</v>
      </c>
    </row>
    <row r="690" spans="7:8" x14ac:dyDescent="0.25">
      <c r="G690" s="1">
        <v>37371</v>
      </c>
      <c r="H690">
        <v>0.89785000000000004</v>
      </c>
    </row>
    <row r="691" spans="7:8" x14ac:dyDescent="0.25">
      <c r="G691" s="1">
        <v>37372</v>
      </c>
      <c r="H691">
        <v>0.90175000000000005</v>
      </c>
    </row>
    <row r="692" spans="7:8" x14ac:dyDescent="0.25">
      <c r="G692" s="1">
        <v>37375</v>
      </c>
      <c r="H692">
        <v>0.90405000000000002</v>
      </c>
    </row>
    <row r="693" spans="7:8" x14ac:dyDescent="0.25">
      <c r="G693" s="1">
        <v>37376</v>
      </c>
      <c r="H693">
        <v>0.90024999999999999</v>
      </c>
    </row>
    <row r="694" spans="7:8" x14ac:dyDescent="0.25">
      <c r="G694" s="1">
        <v>37377</v>
      </c>
      <c r="H694">
        <v>0.90644999999999998</v>
      </c>
    </row>
    <row r="695" spans="7:8" x14ac:dyDescent="0.25">
      <c r="G695" s="1">
        <v>37378</v>
      </c>
      <c r="H695">
        <v>0.90325</v>
      </c>
    </row>
    <row r="696" spans="7:8" x14ac:dyDescent="0.25">
      <c r="G696" s="1">
        <v>37379</v>
      </c>
      <c r="H696">
        <v>0.9173</v>
      </c>
    </row>
    <row r="697" spans="7:8" x14ac:dyDescent="0.25">
      <c r="G697" s="1">
        <v>37382</v>
      </c>
      <c r="H697">
        <v>0.91844999999999999</v>
      </c>
    </row>
    <row r="698" spans="7:8" x14ac:dyDescent="0.25">
      <c r="G698" s="1">
        <v>37383</v>
      </c>
      <c r="H698">
        <v>0.9153</v>
      </c>
    </row>
    <row r="699" spans="7:8" x14ac:dyDescent="0.25">
      <c r="G699" s="1">
        <v>37384</v>
      </c>
      <c r="H699">
        <v>0.90464999999999995</v>
      </c>
    </row>
    <row r="700" spans="7:8" x14ac:dyDescent="0.25">
      <c r="G700" s="1">
        <v>37385</v>
      </c>
      <c r="H700">
        <v>0.90954999999999997</v>
      </c>
    </row>
    <row r="701" spans="7:8" x14ac:dyDescent="0.25">
      <c r="G701" s="1">
        <v>37386</v>
      </c>
      <c r="H701">
        <v>0.91395000000000004</v>
      </c>
    </row>
    <row r="702" spans="7:8" x14ac:dyDescent="0.25">
      <c r="G702" s="1">
        <v>37389</v>
      </c>
      <c r="H702">
        <v>0.91154999999999997</v>
      </c>
    </row>
    <row r="703" spans="7:8" x14ac:dyDescent="0.25">
      <c r="G703" s="1">
        <v>37390</v>
      </c>
      <c r="H703">
        <v>0.90264999999999995</v>
      </c>
    </row>
    <row r="704" spans="7:8" x14ac:dyDescent="0.25">
      <c r="G704" s="1">
        <v>37391</v>
      </c>
      <c r="H704">
        <v>0.91254999999999997</v>
      </c>
    </row>
    <row r="705" spans="7:8" x14ac:dyDescent="0.25">
      <c r="G705" s="1">
        <v>37392</v>
      </c>
      <c r="H705">
        <v>0.91139999999999999</v>
      </c>
    </row>
    <row r="706" spans="7:8" x14ac:dyDescent="0.25">
      <c r="G706" s="1">
        <v>37393</v>
      </c>
      <c r="H706">
        <v>0.92049999999999998</v>
      </c>
    </row>
    <row r="707" spans="7:8" x14ac:dyDescent="0.25">
      <c r="G707" s="1">
        <v>37396</v>
      </c>
      <c r="H707">
        <v>0.92130000000000001</v>
      </c>
    </row>
    <row r="708" spans="7:8" x14ac:dyDescent="0.25">
      <c r="G708" s="1">
        <v>37397</v>
      </c>
      <c r="H708">
        <v>0.92020000000000002</v>
      </c>
    </row>
    <row r="709" spans="7:8" x14ac:dyDescent="0.25">
      <c r="G709" s="1">
        <v>37398</v>
      </c>
      <c r="H709">
        <v>0.92574999999999996</v>
      </c>
    </row>
    <row r="710" spans="7:8" x14ac:dyDescent="0.25">
      <c r="G710" s="1">
        <v>37399</v>
      </c>
      <c r="H710">
        <v>0.92110000000000003</v>
      </c>
    </row>
    <row r="711" spans="7:8" x14ac:dyDescent="0.25">
      <c r="G711" s="1">
        <v>37400</v>
      </c>
      <c r="H711">
        <v>0.92030000000000001</v>
      </c>
    </row>
    <row r="712" spans="7:8" x14ac:dyDescent="0.25">
      <c r="G712" s="1">
        <v>37403</v>
      </c>
      <c r="H712">
        <v>0.92090000000000005</v>
      </c>
    </row>
    <row r="713" spans="7:8" x14ac:dyDescent="0.25">
      <c r="G713" s="1">
        <v>37404</v>
      </c>
      <c r="H713">
        <v>0.92820000000000003</v>
      </c>
    </row>
    <row r="714" spans="7:8" x14ac:dyDescent="0.25">
      <c r="G714" s="1">
        <v>37405</v>
      </c>
      <c r="H714">
        <v>0.93479999999999996</v>
      </c>
    </row>
    <row r="715" spans="7:8" x14ac:dyDescent="0.25">
      <c r="G715" s="1">
        <v>37406</v>
      </c>
      <c r="H715">
        <v>0.93720000000000003</v>
      </c>
    </row>
    <row r="716" spans="7:8" x14ac:dyDescent="0.25">
      <c r="G716" s="1">
        <v>37407</v>
      </c>
      <c r="H716">
        <v>0.93389999999999995</v>
      </c>
    </row>
    <row r="717" spans="7:8" x14ac:dyDescent="0.25">
      <c r="G717" s="1">
        <v>37410</v>
      </c>
      <c r="H717">
        <v>0.94130000000000003</v>
      </c>
    </row>
    <row r="718" spans="7:8" x14ac:dyDescent="0.25">
      <c r="G718" s="1">
        <v>37411</v>
      </c>
      <c r="H718">
        <v>0.93940000000000001</v>
      </c>
    </row>
    <row r="719" spans="7:8" x14ac:dyDescent="0.25">
      <c r="G719" s="1">
        <v>37412</v>
      </c>
      <c r="H719">
        <v>0.93915000000000004</v>
      </c>
    </row>
    <row r="720" spans="7:8" x14ac:dyDescent="0.25">
      <c r="G720" s="1">
        <v>37413</v>
      </c>
      <c r="H720">
        <v>0.94750000000000001</v>
      </c>
    </row>
    <row r="721" spans="7:8" x14ac:dyDescent="0.25">
      <c r="G721" s="1">
        <v>37414</v>
      </c>
      <c r="H721">
        <v>0.94379999999999997</v>
      </c>
    </row>
    <row r="722" spans="7:8" x14ac:dyDescent="0.25">
      <c r="G722" s="1">
        <v>37417</v>
      </c>
      <c r="H722">
        <v>0.94420000000000004</v>
      </c>
    </row>
    <row r="723" spans="7:8" x14ac:dyDescent="0.25">
      <c r="G723" s="1">
        <v>37418</v>
      </c>
      <c r="H723">
        <v>0.94840000000000002</v>
      </c>
    </row>
    <row r="724" spans="7:8" x14ac:dyDescent="0.25">
      <c r="G724" s="1">
        <v>37419</v>
      </c>
      <c r="H724">
        <v>0.94350000000000001</v>
      </c>
    </row>
    <row r="725" spans="7:8" x14ac:dyDescent="0.25">
      <c r="G725" s="1">
        <v>37420</v>
      </c>
      <c r="H725">
        <v>0.94320000000000004</v>
      </c>
    </row>
    <row r="726" spans="7:8" x14ac:dyDescent="0.25">
      <c r="G726" s="1">
        <v>37421</v>
      </c>
      <c r="H726">
        <v>0.94610000000000005</v>
      </c>
    </row>
    <row r="727" spans="7:8" x14ac:dyDescent="0.25">
      <c r="G727" s="1">
        <v>37424</v>
      </c>
      <c r="H727">
        <v>0.9446</v>
      </c>
    </row>
    <row r="728" spans="7:8" x14ac:dyDescent="0.25">
      <c r="G728" s="1">
        <v>37425</v>
      </c>
      <c r="H728">
        <v>0.95215000000000005</v>
      </c>
    </row>
    <row r="729" spans="7:8" x14ac:dyDescent="0.25">
      <c r="G729" s="1">
        <v>37426</v>
      </c>
      <c r="H729">
        <v>0.95765</v>
      </c>
    </row>
    <row r="730" spans="7:8" x14ac:dyDescent="0.25">
      <c r="G730" s="1">
        <v>37427</v>
      </c>
      <c r="H730">
        <v>0.96494999999999997</v>
      </c>
    </row>
    <row r="731" spans="7:8" x14ac:dyDescent="0.25">
      <c r="G731" s="1">
        <v>37428</v>
      </c>
      <c r="H731">
        <v>0.97075</v>
      </c>
    </row>
    <row r="732" spans="7:8" x14ac:dyDescent="0.25">
      <c r="G732" s="1">
        <v>37431</v>
      </c>
      <c r="H732">
        <v>0.97060000000000002</v>
      </c>
    </row>
    <row r="733" spans="7:8" x14ac:dyDescent="0.25">
      <c r="G733" s="1">
        <v>37432</v>
      </c>
      <c r="H733">
        <v>0.98</v>
      </c>
    </row>
    <row r="734" spans="7:8" x14ac:dyDescent="0.25">
      <c r="G734" s="1">
        <v>37433</v>
      </c>
      <c r="H734">
        <v>0.98150000000000004</v>
      </c>
    </row>
    <row r="735" spans="7:8" x14ac:dyDescent="0.25">
      <c r="G735" s="1">
        <v>37434</v>
      </c>
      <c r="H735">
        <v>0.98775000000000002</v>
      </c>
    </row>
    <row r="736" spans="7:8" x14ac:dyDescent="0.25">
      <c r="G736" s="1">
        <v>37435</v>
      </c>
      <c r="H736">
        <v>0.99175000000000002</v>
      </c>
    </row>
    <row r="737" spans="7:8" x14ac:dyDescent="0.25">
      <c r="G737" s="1">
        <v>37438</v>
      </c>
      <c r="H737">
        <v>0.99199999999999999</v>
      </c>
    </row>
    <row r="738" spans="7:8" x14ac:dyDescent="0.25">
      <c r="G738" s="1">
        <v>37439</v>
      </c>
      <c r="H738">
        <v>0.98650000000000004</v>
      </c>
    </row>
    <row r="739" spans="7:8" x14ac:dyDescent="0.25">
      <c r="G739" s="1">
        <v>37440</v>
      </c>
      <c r="H739">
        <v>0.98080000000000001</v>
      </c>
    </row>
    <row r="740" spans="7:8" x14ac:dyDescent="0.25">
      <c r="G740" s="1">
        <v>37441</v>
      </c>
      <c r="H740">
        <v>0.97914999999999996</v>
      </c>
    </row>
    <row r="741" spans="7:8" x14ac:dyDescent="0.25">
      <c r="G741" s="1">
        <v>37442</v>
      </c>
      <c r="H741">
        <v>0.97230000000000005</v>
      </c>
    </row>
    <row r="742" spans="7:8" x14ac:dyDescent="0.25">
      <c r="G742" s="1">
        <v>37445</v>
      </c>
      <c r="H742">
        <v>0.99134999999999995</v>
      </c>
    </row>
    <row r="743" spans="7:8" x14ac:dyDescent="0.25">
      <c r="G743" s="1">
        <v>37446</v>
      </c>
      <c r="H743">
        <v>0.99309999999999998</v>
      </c>
    </row>
    <row r="744" spans="7:8" x14ac:dyDescent="0.25">
      <c r="G744" s="1">
        <v>37447</v>
      </c>
      <c r="H744">
        <v>0.98939999999999995</v>
      </c>
    </row>
    <row r="745" spans="7:8" x14ac:dyDescent="0.25">
      <c r="G745" s="1">
        <v>37448</v>
      </c>
      <c r="H745">
        <v>0.98824999999999996</v>
      </c>
    </row>
    <row r="746" spans="7:8" x14ac:dyDescent="0.25">
      <c r="G746" s="1">
        <v>37449</v>
      </c>
      <c r="H746">
        <v>0.99114999999999998</v>
      </c>
    </row>
    <row r="747" spans="7:8" x14ac:dyDescent="0.25">
      <c r="G747" s="1">
        <v>37452</v>
      </c>
      <c r="H747">
        <v>1.0029999999999999</v>
      </c>
    </row>
    <row r="748" spans="7:8" x14ac:dyDescent="0.25">
      <c r="G748" s="1">
        <v>37453</v>
      </c>
      <c r="H748">
        <v>1.0116499999999999</v>
      </c>
    </row>
    <row r="749" spans="7:8" x14ac:dyDescent="0.25">
      <c r="G749" s="1">
        <v>37454</v>
      </c>
      <c r="H749">
        <v>1.00725</v>
      </c>
    </row>
    <row r="750" spans="7:8" x14ac:dyDescent="0.25">
      <c r="G750" s="1">
        <v>37455</v>
      </c>
      <c r="H750">
        <v>1.0117499999999999</v>
      </c>
    </row>
    <row r="751" spans="7:8" x14ac:dyDescent="0.25">
      <c r="G751" s="1">
        <v>37456</v>
      </c>
      <c r="H751">
        <v>1.0115499999999999</v>
      </c>
    </row>
    <row r="752" spans="7:8" x14ac:dyDescent="0.25">
      <c r="G752" s="1">
        <v>37459</v>
      </c>
      <c r="H752">
        <v>1.0083</v>
      </c>
    </row>
    <row r="753" spans="7:8" x14ac:dyDescent="0.25">
      <c r="G753" s="1">
        <v>37460</v>
      </c>
      <c r="H753">
        <v>0.98975000000000002</v>
      </c>
    </row>
    <row r="754" spans="7:8" x14ac:dyDescent="0.25">
      <c r="G754" s="1">
        <v>37461</v>
      </c>
      <c r="H754">
        <v>0.99550000000000005</v>
      </c>
    </row>
    <row r="755" spans="7:8" x14ac:dyDescent="0.25">
      <c r="G755" s="1">
        <v>37462</v>
      </c>
      <c r="H755">
        <v>1.00535</v>
      </c>
    </row>
    <row r="756" spans="7:8" x14ac:dyDescent="0.25">
      <c r="G756" s="1">
        <v>37463</v>
      </c>
      <c r="H756">
        <v>0.9859</v>
      </c>
    </row>
    <row r="757" spans="7:8" x14ac:dyDescent="0.25">
      <c r="G757" s="1">
        <v>37466</v>
      </c>
      <c r="H757">
        <v>0.98134999999999994</v>
      </c>
    </row>
    <row r="758" spans="7:8" x14ac:dyDescent="0.25">
      <c r="G758" s="1">
        <v>37467</v>
      </c>
      <c r="H758">
        <v>0.98250000000000004</v>
      </c>
    </row>
    <row r="759" spans="7:8" x14ac:dyDescent="0.25">
      <c r="G759" s="1">
        <v>37468</v>
      </c>
      <c r="H759">
        <v>0.97750000000000004</v>
      </c>
    </row>
    <row r="760" spans="7:8" x14ac:dyDescent="0.25">
      <c r="G760" s="1">
        <v>37469</v>
      </c>
      <c r="H760">
        <v>0.98429999999999995</v>
      </c>
    </row>
    <row r="761" spans="7:8" x14ac:dyDescent="0.25">
      <c r="G761" s="1">
        <v>37470</v>
      </c>
      <c r="H761">
        <v>0.98709999999999998</v>
      </c>
    </row>
    <row r="762" spans="7:8" x14ac:dyDescent="0.25">
      <c r="G762" s="1">
        <v>37473</v>
      </c>
      <c r="H762">
        <v>0.98024999999999995</v>
      </c>
    </row>
    <row r="763" spans="7:8" x14ac:dyDescent="0.25">
      <c r="G763" s="1">
        <v>37474</v>
      </c>
      <c r="H763">
        <v>0.96619999999999995</v>
      </c>
    </row>
    <row r="764" spans="7:8" x14ac:dyDescent="0.25">
      <c r="G764" s="1">
        <v>37475</v>
      </c>
      <c r="H764">
        <v>0.97489999999999999</v>
      </c>
    </row>
    <row r="765" spans="7:8" x14ac:dyDescent="0.25">
      <c r="G765" s="1">
        <v>37476</v>
      </c>
      <c r="H765">
        <v>0.96735000000000004</v>
      </c>
    </row>
    <row r="766" spans="7:8" x14ac:dyDescent="0.25">
      <c r="G766" s="1">
        <v>37477</v>
      </c>
      <c r="H766">
        <v>0.96989999999999998</v>
      </c>
    </row>
    <row r="767" spans="7:8" x14ac:dyDescent="0.25">
      <c r="G767" s="1">
        <v>37480</v>
      </c>
      <c r="H767">
        <v>0.97929999999999995</v>
      </c>
    </row>
    <row r="768" spans="7:8" x14ac:dyDescent="0.25">
      <c r="G768" s="1">
        <v>37481</v>
      </c>
      <c r="H768">
        <v>0.98429999999999995</v>
      </c>
    </row>
    <row r="769" spans="7:8" x14ac:dyDescent="0.25">
      <c r="G769" s="1">
        <v>37482</v>
      </c>
      <c r="H769">
        <v>0.97904999999999998</v>
      </c>
    </row>
    <row r="770" spans="7:8" x14ac:dyDescent="0.25">
      <c r="G770" s="1">
        <v>37483</v>
      </c>
      <c r="H770">
        <v>0.98180000000000001</v>
      </c>
    </row>
    <row r="771" spans="7:8" x14ac:dyDescent="0.25">
      <c r="G771" s="1">
        <v>37484</v>
      </c>
      <c r="H771">
        <v>0.98440000000000005</v>
      </c>
    </row>
    <row r="772" spans="7:8" x14ac:dyDescent="0.25">
      <c r="G772" s="1">
        <v>37487</v>
      </c>
      <c r="H772">
        <v>0.97665000000000002</v>
      </c>
    </row>
    <row r="773" spans="7:8" x14ac:dyDescent="0.25">
      <c r="G773" s="1">
        <v>37488</v>
      </c>
      <c r="H773">
        <v>0.97850000000000004</v>
      </c>
    </row>
    <row r="774" spans="7:8" x14ac:dyDescent="0.25">
      <c r="G774" s="1">
        <v>37489</v>
      </c>
      <c r="H774">
        <v>0.98119999999999996</v>
      </c>
    </row>
    <row r="775" spans="7:8" x14ac:dyDescent="0.25">
      <c r="G775" s="1">
        <v>37490</v>
      </c>
      <c r="H775">
        <v>0.96935000000000004</v>
      </c>
    </row>
    <row r="776" spans="7:8" x14ac:dyDescent="0.25">
      <c r="G776" s="1">
        <v>37491</v>
      </c>
      <c r="H776">
        <v>0.97250000000000003</v>
      </c>
    </row>
    <row r="777" spans="7:8" x14ac:dyDescent="0.25">
      <c r="G777" s="1">
        <v>37494</v>
      </c>
      <c r="H777">
        <v>0.97199999999999998</v>
      </c>
    </row>
    <row r="778" spans="7:8" x14ac:dyDescent="0.25">
      <c r="G778" s="1">
        <v>37495</v>
      </c>
      <c r="H778">
        <v>0.98285</v>
      </c>
    </row>
    <row r="779" spans="7:8" x14ac:dyDescent="0.25">
      <c r="G779" s="1">
        <v>37496</v>
      </c>
      <c r="H779">
        <v>0.97855000000000003</v>
      </c>
    </row>
    <row r="780" spans="7:8" x14ac:dyDescent="0.25">
      <c r="G780" s="1">
        <v>37497</v>
      </c>
      <c r="H780">
        <v>0.98455000000000004</v>
      </c>
    </row>
    <row r="781" spans="7:8" x14ac:dyDescent="0.25">
      <c r="G781" s="1">
        <v>37498</v>
      </c>
      <c r="H781">
        <v>0.98204999999999998</v>
      </c>
    </row>
    <row r="782" spans="7:8" x14ac:dyDescent="0.25">
      <c r="G782" s="1">
        <v>37501</v>
      </c>
      <c r="H782">
        <v>0.98445000000000005</v>
      </c>
    </row>
    <row r="783" spans="7:8" x14ac:dyDescent="0.25">
      <c r="G783" s="1">
        <v>37502</v>
      </c>
      <c r="H783">
        <v>0.99739999999999995</v>
      </c>
    </row>
    <row r="784" spans="7:8" x14ac:dyDescent="0.25">
      <c r="G784" s="1">
        <v>37503</v>
      </c>
      <c r="H784">
        <v>0.9919</v>
      </c>
    </row>
    <row r="785" spans="7:8" x14ac:dyDescent="0.25">
      <c r="G785" s="1">
        <v>37504</v>
      </c>
      <c r="H785">
        <v>0.99109999999999998</v>
      </c>
    </row>
    <row r="786" spans="7:8" x14ac:dyDescent="0.25">
      <c r="G786" s="1">
        <v>37505</v>
      </c>
      <c r="H786">
        <v>0.98109999999999997</v>
      </c>
    </row>
    <row r="787" spans="7:8" x14ac:dyDescent="0.25">
      <c r="G787" s="1">
        <v>37508</v>
      </c>
      <c r="H787">
        <v>0.97970000000000002</v>
      </c>
    </row>
    <row r="788" spans="7:8" x14ac:dyDescent="0.25">
      <c r="G788" s="1">
        <v>37509</v>
      </c>
      <c r="H788">
        <v>0.97514999999999996</v>
      </c>
    </row>
    <row r="789" spans="7:8" x14ac:dyDescent="0.25">
      <c r="G789" s="1">
        <v>37510</v>
      </c>
      <c r="H789">
        <v>0.97594999999999998</v>
      </c>
    </row>
    <row r="790" spans="7:8" x14ac:dyDescent="0.25">
      <c r="G790" s="1">
        <v>37511</v>
      </c>
      <c r="H790">
        <v>0.98140000000000005</v>
      </c>
    </row>
    <row r="791" spans="7:8" x14ac:dyDescent="0.25">
      <c r="G791" s="1">
        <v>37512</v>
      </c>
      <c r="H791">
        <v>0.97130000000000005</v>
      </c>
    </row>
    <row r="792" spans="7:8" x14ac:dyDescent="0.25">
      <c r="G792" s="1">
        <v>37515</v>
      </c>
      <c r="H792">
        <v>0.96875</v>
      </c>
    </row>
    <row r="793" spans="7:8" x14ac:dyDescent="0.25">
      <c r="G793" s="1">
        <v>37516</v>
      </c>
      <c r="H793">
        <v>0.97450000000000003</v>
      </c>
    </row>
    <row r="794" spans="7:8" x14ac:dyDescent="0.25">
      <c r="G794" s="1">
        <v>37517</v>
      </c>
      <c r="H794">
        <v>0.97819999999999996</v>
      </c>
    </row>
    <row r="795" spans="7:8" x14ac:dyDescent="0.25">
      <c r="G795" s="1">
        <v>37518</v>
      </c>
      <c r="H795">
        <v>0.98704999999999998</v>
      </c>
    </row>
    <row r="796" spans="7:8" x14ac:dyDescent="0.25">
      <c r="G796" s="1">
        <v>37519</v>
      </c>
      <c r="H796">
        <v>0.98234999999999995</v>
      </c>
    </row>
    <row r="797" spans="7:8" x14ac:dyDescent="0.25">
      <c r="G797" s="1">
        <v>37522</v>
      </c>
      <c r="H797">
        <v>0.97819999999999996</v>
      </c>
    </row>
    <row r="798" spans="7:8" x14ac:dyDescent="0.25">
      <c r="G798" s="1">
        <v>37523</v>
      </c>
      <c r="H798">
        <v>0.98185</v>
      </c>
    </row>
    <row r="799" spans="7:8" x14ac:dyDescent="0.25">
      <c r="G799" s="1">
        <v>37524</v>
      </c>
      <c r="H799">
        <v>0.97645000000000004</v>
      </c>
    </row>
    <row r="800" spans="7:8" x14ac:dyDescent="0.25">
      <c r="G800" s="1">
        <v>37525</v>
      </c>
      <c r="H800">
        <v>0.97699999999999998</v>
      </c>
    </row>
    <row r="801" spans="7:8" x14ac:dyDescent="0.25">
      <c r="G801" s="1">
        <v>37526</v>
      </c>
      <c r="H801">
        <v>0.98085</v>
      </c>
    </row>
    <row r="802" spans="7:8" x14ac:dyDescent="0.25">
      <c r="G802" s="1">
        <v>37529</v>
      </c>
      <c r="H802">
        <v>0.98675000000000002</v>
      </c>
    </row>
    <row r="803" spans="7:8" x14ac:dyDescent="0.25">
      <c r="G803" s="1">
        <v>37530</v>
      </c>
      <c r="H803">
        <v>0.98299999999999998</v>
      </c>
    </row>
    <row r="804" spans="7:8" x14ac:dyDescent="0.25">
      <c r="G804" s="1">
        <v>37531</v>
      </c>
      <c r="H804">
        <v>0.98665000000000003</v>
      </c>
    </row>
    <row r="805" spans="7:8" x14ac:dyDescent="0.25">
      <c r="G805" s="1">
        <v>37532</v>
      </c>
      <c r="H805">
        <v>0.98839999999999995</v>
      </c>
    </row>
    <row r="806" spans="7:8" x14ac:dyDescent="0.25">
      <c r="G806" s="1">
        <v>37533</v>
      </c>
      <c r="H806">
        <v>0.97940000000000005</v>
      </c>
    </row>
    <row r="807" spans="7:8" x14ac:dyDescent="0.25">
      <c r="G807" s="1">
        <v>37536</v>
      </c>
      <c r="H807">
        <v>0.98314999999999997</v>
      </c>
    </row>
    <row r="808" spans="7:8" x14ac:dyDescent="0.25">
      <c r="G808" s="1">
        <v>37537</v>
      </c>
      <c r="H808">
        <v>0.97865000000000002</v>
      </c>
    </row>
    <row r="809" spans="7:8" x14ac:dyDescent="0.25">
      <c r="G809" s="1">
        <v>37538</v>
      </c>
      <c r="H809">
        <v>0.98965000000000003</v>
      </c>
    </row>
    <row r="810" spans="7:8" x14ac:dyDescent="0.25">
      <c r="G810" s="1">
        <v>37539</v>
      </c>
      <c r="H810">
        <v>0.98624999999999996</v>
      </c>
    </row>
    <row r="811" spans="7:8" x14ac:dyDescent="0.25">
      <c r="G811" s="1">
        <v>37540</v>
      </c>
      <c r="H811">
        <v>0.98760000000000003</v>
      </c>
    </row>
    <row r="812" spans="7:8" x14ac:dyDescent="0.25">
      <c r="G812" s="1">
        <v>37543</v>
      </c>
      <c r="H812">
        <v>0.98734999999999995</v>
      </c>
    </row>
    <row r="813" spans="7:8" x14ac:dyDescent="0.25">
      <c r="G813" s="1">
        <v>37544</v>
      </c>
      <c r="H813">
        <v>0.98175000000000001</v>
      </c>
    </row>
    <row r="814" spans="7:8" x14ac:dyDescent="0.25">
      <c r="G814" s="1">
        <v>37545</v>
      </c>
      <c r="H814">
        <v>0.98085</v>
      </c>
    </row>
    <row r="815" spans="7:8" x14ac:dyDescent="0.25">
      <c r="G815" s="1">
        <v>37546</v>
      </c>
      <c r="H815">
        <v>0.97065000000000001</v>
      </c>
    </row>
    <row r="816" spans="7:8" x14ac:dyDescent="0.25">
      <c r="G816" s="1">
        <v>37547</v>
      </c>
      <c r="H816">
        <v>0.97194999999999998</v>
      </c>
    </row>
    <row r="817" spans="7:8" x14ac:dyDescent="0.25">
      <c r="G817" s="1">
        <v>37550</v>
      </c>
      <c r="H817">
        <v>0.97345000000000004</v>
      </c>
    </row>
    <row r="818" spans="7:8" x14ac:dyDescent="0.25">
      <c r="G818" s="1">
        <v>37551</v>
      </c>
      <c r="H818">
        <v>0.97809999999999997</v>
      </c>
    </row>
    <row r="819" spans="7:8" x14ac:dyDescent="0.25">
      <c r="G819" s="1">
        <v>37552</v>
      </c>
      <c r="H819">
        <v>0.97555000000000003</v>
      </c>
    </row>
    <row r="820" spans="7:8" x14ac:dyDescent="0.25">
      <c r="G820" s="1">
        <v>37553</v>
      </c>
      <c r="H820">
        <v>0.97794999999999999</v>
      </c>
    </row>
    <row r="821" spans="7:8" x14ac:dyDescent="0.25">
      <c r="G821" s="1">
        <v>37554</v>
      </c>
      <c r="H821">
        <v>0.97585</v>
      </c>
    </row>
    <row r="822" spans="7:8" x14ac:dyDescent="0.25">
      <c r="G822" s="1">
        <v>37557</v>
      </c>
      <c r="H822">
        <v>0.98475000000000001</v>
      </c>
    </row>
    <row r="823" spans="7:8" x14ac:dyDescent="0.25">
      <c r="G823" s="1">
        <v>37558</v>
      </c>
      <c r="H823">
        <v>0.98340000000000005</v>
      </c>
    </row>
    <row r="824" spans="7:8" x14ac:dyDescent="0.25">
      <c r="G824" s="1">
        <v>37559</v>
      </c>
      <c r="H824">
        <v>0.98380000000000001</v>
      </c>
    </row>
    <row r="825" spans="7:8" x14ac:dyDescent="0.25">
      <c r="G825" s="1">
        <v>37560</v>
      </c>
      <c r="H825">
        <v>0.99065000000000003</v>
      </c>
    </row>
    <row r="826" spans="7:8" x14ac:dyDescent="0.25">
      <c r="G826" s="1">
        <v>37561</v>
      </c>
      <c r="H826">
        <v>0.99685000000000001</v>
      </c>
    </row>
    <row r="827" spans="7:8" x14ac:dyDescent="0.25">
      <c r="G827" s="1">
        <v>37564</v>
      </c>
      <c r="H827">
        <v>0.99795</v>
      </c>
    </row>
    <row r="828" spans="7:8" x14ac:dyDescent="0.25">
      <c r="G828" s="1">
        <v>37565</v>
      </c>
      <c r="H828">
        <v>0.99975000000000003</v>
      </c>
    </row>
    <row r="829" spans="7:8" x14ac:dyDescent="0.25">
      <c r="G829" s="1">
        <v>37566</v>
      </c>
      <c r="H829">
        <v>1.0025500000000001</v>
      </c>
    </row>
    <row r="830" spans="7:8" x14ac:dyDescent="0.25">
      <c r="G830" s="1">
        <v>37567</v>
      </c>
      <c r="H830">
        <v>1.0094000000000001</v>
      </c>
    </row>
    <row r="831" spans="7:8" x14ac:dyDescent="0.25">
      <c r="G831" s="1">
        <v>37568</v>
      </c>
      <c r="H831">
        <v>1.01295</v>
      </c>
    </row>
    <row r="832" spans="7:8" x14ac:dyDescent="0.25">
      <c r="G832" s="1">
        <v>37571</v>
      </c>
      <c r="H832">
        <v>1.0105500000000001</v>
      </c>
    </row>
    <row r="833" spans="7:8" x14ac:dyDescent="0.25">
      <c r="G833" s="1">
        <v>37572</v>
      </c>
      <c r="H833">
        <v>1.0125</v>
      </c>
    </row>
    <row r="834" spans="7:8" x14ac:dyDescent="0.25">
      <c r="G834" s="1">
        <v>37573</v>
      </c>
      <c r="H834">
        <v>1.0081</v>
      </c>
    </row>
    <row r="835" spans="7:8" x14ac:dyDescent="0.25">
      <c r="G835" s="1">
        <v>37574</v>
      </c>
      <c r="H835">
        <v>1.0044999999999999</v>
      </c>
    </row>
    <row r="836" spans="7:8" x14ac:dyDescent="0.25">
      <c r="G836" s="1">
        <v>37575</v>
      </c>
      <c r="H836">
        <v>1.0095000000000001</v>
      </c>
    </row>
    <row r="837" spans="7:8" x14ac:dyDescent="0.25">
      <c r="G837" s="1">
        <v>37578</v>
      </c>
      <c r="H837">
        <v>1.0085999999999999</v>
      </c>
    </row>
    <row r="838" spans="7:8" x14ac:dyDescent="0.25">
      <c r="G838" s="1">
        <v>37579</v>
      </c>
      <c r="H838">
        <v>1.00325</v>
      </c>
    </row>
    <row r="839" spans="7:8" x14ac:dyDescent="0.25">
      <c r="G839" s="1">
        <v>37580</v>
      </c>
      <c r="H839">
        <v>1.00125</v>
      </c>
    </row>
    <row r="840" spans="7:8" x14ac:dyDescent="0.25">
      <c r="G840" s="1">
        <v>37581</v>
      </c>
      <c r="H840">
        <v>1.0021</v>
      </c>
    </row>
    <row r="841" spans="7:8" x14ac:dyDescent="0.25">
      <c r="G841" s="1">
        <v>37582</v>
      </c>
      <c r="H841">
        <v>0.997</v>
      </c>
    </row>
    <row r="842" spans="7:8" x14ac:dyDescent="0.25">
      <c r="G842" s="1">
        <v>37585</v>
      </c>
      <c r="H842">
        <v>0.99165000000000003</v>
      </c>
    </row>
    <row r="843" spans="7:8" x14ac:dyDescent="0.25">
      <c r="G843" s="1">
        <v>37586</v>
      </c>
      <c r="H843">
        <v>0.99360000000000004</v>
      </c>
    </row>
    <row r="844" spans="7:8" x14ac:dyDescent="0.25">
      <c r="G844" s="1">
        <v>37587</v>
      </c>
      <c r="H844">
        <v>0.99039999999999995</v>
      </c>
    </row>
    <row r="845" spans="7:8" x14ac:dyDescent="0.25">
      <c r="G845" s="1">
        <v>37588</v>
      </c>
      <c r="H845">
        <v>0.99439999999999995</v>
      </c>
    </row>
    <row r="846" spans="7:8" x14ac:dyDescent="0.25">
      <c r="G846" s="1">
        <v>37589</v>
      </c>
      <c r="H846">
        <v>0.99455000000000005</v>
      </c>
    </row>
    <row r="847" spans="7:8" x14ac:dyDescent="0.25">
      <c r="G847" s="1">
        <v>37592</v>
      </c>
      <c r="H847">
        <v>0.99690000000000001</v>
      </c>
    </row>
    <row r="848" spans="7:8" x14ac:dyDescent="0.25">
      <c r="G848" s="1">
        <v>37593</v>
      </c>
      <c r="H848">
        <v>0.99639999999999995</v>
      </c>
    </row>
    <row r="849" spans="7:8" x14ac:dyDescent="0.25">
      <c r="G849" s="1">
        <v>37594</v>
      </c>
      <c r="H849">
        <v>1.0005999999999999</v>
      </c>
    </row>
    <row r="850" spans="7:8" x14ac:dyDescent="0.25">
      <c r="G850" s="1">
        <v>37595</v>
      </c>
      <c r="H850">
        <v>1.0006999999999999</v>
      </c>
    </row>
    <row r="851" spans="7:8" x14ac:dyDescent="0.25">
      <c r="G851" s="1">
        <v>37596</v>
      </c>
      <c r="H851">
        <v>1.0099</v>
      </c>
    </row>
    <row r="852" spans="7:8" x14ac:dyDescent="0.25">
      <c r="G852" s="1">
        <v>37599</v>
      </c>
      <c r="H852">
        <v>1.01075</v>
      </c>
    </row>
    <row r="853" spans="7:8" x14ac:dyDescent="0.25">
      <c r="G853" s="1">
        <v>37600</v>
      </c>
      <c r="H853">
        <v>1.0085500000000001</v>
      </c>
    </row>
    <row r="854" spans="7:8" x14ac:dyDescent="0.25">
      <c r="G854" s="1">
        <v>37601</v>
      </c>
      <c r="H854">
        <v>1.0083500000000001</v>
      </c>
    </row>
    <row r="855" spans="7:8" x14ac:dyDescent="0.25">
      <c r="G855" s="1">
        <v>37602</v>
      </c>
      <c r="H855">
        <v>1.0186500000000001</v>
      </c>
    </row>
    <row r="856" spans="7:8" x14ac:dyDescent="0.25">
      <c r="G856" s="1">
        <v>37603</v>
      </c>
      <c r="H856">
        <v>1.02335</v>
      </c>
    </row>
    <row r="857" spans="7:8" x14ac:dyDescent="0.25">
      <c r="G857" s="1">
        <v>37606</v>
      </c>
      <c r="H857">
        <v>1.0222500000000001</v>
      </c>
    </row>
    <row r="858" spans="7:8" x14ac:dyDescent="0.25">
      <c r="G858" s="1">
        <v>37607</v>
      </c>
      <c r="H858">
        <v>1.0286999999999999</v>
      </c>
    </row>
    <row r="859" spans="7:8" x14ac:dyDescent="0.25">
      <c r="G859" s="1">
        <v>37608</v>
      </c>
      <c r="H859">
        <v>1.0266999999999999</v>
      </c>
    </row>
    <row r="860" spans="7:8" x14ac:dyDescent="0.25">
      <c r="G860" s="1">
        <v>37609</v>
      </c>
      <c r="H860">
        <v>1.0273000000000001</v>
      </c>
    </row>
    <row r="861" spans="7:8" x14ac:dyDescent="0.25">
      <c r="G861" s="1">
        <v>37610</v>
      </c>
      <c r="H861">
        <v>1.0268999999999999</v>
      </c>
    </row>
    <row r="862" spans="7:8" x14ac:dyDescent="0.25">
      <c r="G862" s="1">
        <v>37613</v>
      </c>
      <c r="H862">
        <v>1.0264500000000001</v>
      </c>
    </row>
    <row r="863" spans="7:8" x14ac:dyDescent="0.25">
      <c r="G863" s="1">
        <v>37614</v>
      </c>
      <c r="H863">
        <v>1.03</v>
      </c>
    </row>
    <row r="864" spans="7:8" x14ac:dyDescent="0.25">
      <c r="G864" s="1">
        <v>37615</v>
      </c>
      <c r="H864">
        <v>1.0323</v>
      </c>
    </row>
    <row r="865" spans="7:8" x14ac:dyDescent="0.25">
      <c r="G865" s="1">
        <v>37616</v>
      </c>
      <c r="H865">
        <v>1.0379499999999999</v>
      </c>
    </row>
    <row r="866" spans="7:8" x14ac:dyDescent="0.25">
      <c r="G866" s="1">
        <v>37617</v>
      </c>
      <c r="H866">
        <v>1.0438000000000001</v>
      </c>
    </row>
    <row r="867" spans="7:8" x14ac:dyDescent="0.25">
      <c r="G867" s="1">
        <v>37620</v>
      </c>
      <c r="H867">
        <v>1.0488500000000001</v>
      </c>
    </row>
    <row r="868" spans="7:8" x14ac:dyDescent="0.25">
      <c r="G868" s="1">
        <v>37621</v>
      </c>
      <c r="H868">
        <v>1.0500499999999999</v>
      </c>
    </row>
    <row r="869" spans="7:8" x14ac:dyDescent="0.25">
      <c r="G869" s="1">
        <v>37622</v>
      </c>
      <c r="H869">
        <v>1.04915</v>
      </c>
    </row>
    <row r="870" spans="7:8" x14ac:dyDescent="0.25">
      <c r="G870" s="1">
        <v>37623</v>
      </c>
      <c r="H870">
        <v>1.0362</v>
      </c>
    </row>
    <row r="871" spans="7:8" x14ac:dyDescent="0.25">
      <c r="G871" s="1">
        <v>37624</v>
      </c>
      <c r="H871">
        <v>1.0423</v>
      </c>
    </row>
    <row r="872" spans="7:8" x14ac:dyDescent="0.25">
      <c r="G872" s="1">
        <v>37627</v>
      </c>
      <c r="H872">
        <v>1.04695</v>
      </c>
    </row>
    <row r="873" spans="7:8" x14ac:dyDescent="0.25">
      <c r="G873" s="1">
        <v>37628</v>
      </c>
      <c r="H873">
        <v>1.0416000000000001</v>
      </c>
    </row>
    <row r="874" spans="7:8" x14ac:dyDescent="0.25">
      <c r="G874" s="1">
        <v>37629</v>
      </c>
      <c r="H874">
        <v>1.04975</v>
      </c>
    </row>
    <row r="875" spans="7:8" x14ac:dyDescent="0.25">
      <c r="G875" s="1">
        <v>37630</v>
      </c>
      <c r="H875">
        <v>1.0486</v>
      </c>
    </row>
    <row r="876" spans="7:8" x14ac:dyDescent="0.25">
      <c r="G876" s="1">
        <v>37631</v>
      </c>
      <c r="H876">
        <v>1.0576000000000001</v>
      </c>
    </row>
    <row r="877" spans="7:8" x14ac:dyDescent="0.25">
      <c r="G877" s="1">
        <v>37634</v>
      </c>
      <c r="H877">
        <v>1.0542</v>
      </c>
    </row>
    <row r="878" spans="7:8" x14ac:dyDescent="0.25">
      <c r="G878" s="1">
        <v>37635</v>
      </c>
      <c r="H878">
        <v>1.0551999999999999</v>
      </c>
    </row>
    <row r="879" spans="7:8" x14ac:dyDescent="0.25">
      <c r="G879" s="1">
        <v>37636</v>
      </c>
      <c r="H879">
        <v>1.05505</v>
      </c>
    </row>
    <row r="880" spans="7:8" x14ac:dyDescent="0.25">
      <c r="G880" s="1">
        <v>37637</v>
      </c>
      <c r="H880">
        <v>1.06185</v>
      </c>
    </row>
    <row r="881" spans="7:8" x14ac:dyDescent="0.25">
      <c r="G881" s="1">
        <v>37638</v>
      </c>
      <c r="H881">
        <v>1.0668500000000001</v>
      </c>
    </row>
    <row r="882" spans="7:8" x14ac:dyDescent="0.25">
      <c r="G882" s="1">
        <v>37641</v>
      </c>
      <c r="H882">
        <v>1.0680499999999999</v>
      </c>
    </row>
    <row r="883" spans="7:8" x14ac:dyDescent="0.25">
      <c r="G883" s="1">
        <v>37642</v>
      </c>
      <c r="H883">
        <v>1.0724499999999999</v>
      </c>
    </row>
    <row r="884" spans="7:8" x14ac:dyDescent="0.25">
      <c r="G884" s="1">
        <v>37643</v>
      </c>
      <c r="H884">
        <v>1.0728500000000001</v>
      </c>
    </row>
    <row r="885" spans="7:8" x14ac:dyDescent="0.25">
      <c r="G885" s="1">
        <v>37644</v>
      </c>
      <c r="H885">
        <v>1.07585</v>
      </c>
    </row>
    <row r="886" spans="7:8" x14ac:dyDescent="0.25">
      <c r="G886" s="1">
        <v>37645</v>
      </c>
      <c r="H886">
        <v>1.0821499999999999</v>
      </c>
    </row>
    <row r="887" spans="7:8" x14ac:dyDescent="0.25">
      <c r="G887" s="1">
        <v>37648</v>
      </c>
      <c r="H887">
        <v>1.0855999999999999</v>
      </c>
    </row>
    <row r="888" spans="7:8" x14ac:dyDescent="0.25">
      <c r="G888" s="1">
        <v>37649</v>
      </c>
      <c r="H888">
        <v>1.0822000000000001</v>
      </c>
    </row>
    <row r="889" spans="7:8" x14ac:dyDescent="0.25">
      <c r="G889" s="1">
        <v>37650</v>
      </c>
      <c r="H889">
        <v>1.08355</v>
      </c>
    </row>
    <row r="890" spans="7:8" x14ac:dyDescent="0.25">
      <c r="G890" s="1">
        <v>37651</v>
      </c>
      <c r="H890">
        <v>1.0822499999999999</v>
      </c>
    </row>
    <row r="891" spans="7:8" x14ac:dyDescent="0.25">
      <c r="G891" s="1">
        <v>37652</v>
      </c>
      <c r="H891">
        <v>1.0769</v>
      </c>
    </row>
    <row r="892" spans="7:8" x14ac:dyDescent="0.25">
      <c r="G892" s="1">
        <v>37655</v>
      </c>
      <c r="H892">
        <v>1.0779000000000001</v>
      </c>
    </row>
    <row r="893" spans="7:8" x14ac:dyDescent="0.25">
      <c r="G893" s="1">
        <v>37656</v>
      </c>
      <c r="H893">
        <v>1.08815</v>
      </c>
    </row>
    <row r="894" spans="7:8" x14ac:dyDescent="0.25">
      <c r="G894" s="1">
        <v>37657</v>
      </c>
      <c r="H894">
        <v>1.0787</v>
      </c>
    </row>
    <row r="895" spans="7:8" x14ac:dyDescent="0.25">
      <c r="G895" s="1">
        <v>37658</v>
      </c>
      <c r="H895">
        <v>1.0824</v>
      </c>
    </row>
    <row r="896" spans="7:8" x14ac:dyDescent="0.25">
      <c r="G896" s="1">
        <v>37659</v>
      </c>
      <c r="H896">
        <v>1.0824499999999999</v>
      </c>
    </row>
    <row r="897" spans="7:8" x14ac:dyDescent="0.25">
      <c r="G897" s="1">
        <v>37662</v>
      </c>
      <c r="H897">
        <v>1.07375</v>
      </c>
    </row>
    <row r="898" spans="7:8" x14ac:dyDescent="0.25">
      <c r="G898" s="1">
        <v>37663</v>
      </c>
      <c r="H898">
        <v>1.07355</v>
      </c>
    </row>
    <row r="899" spans="7:8" x14ac:dyDescent="0.25">
      <c r="G899" s="1">
        <v>37664</v>
      </c>
      <c r="H899">
        <v>1.0722499999999999</v>
      </c>
    </row>
    <row r="900" spans="7:8" x14ac:dyDescent="0.25">
      <c r="G900" s="1">
        <v>37665</v>
      </c>
      <c r="H900">
        <v>1.0826</v>
      </c>
    </row>
    <row r="901" spans="7:8" x14ac:dyDescent="0.25">
      <c r="G901" s="1">
        <v>37666</v>
      </c>
      <c r="H901">
        <v>1.0790999999999999</v>
      </c>
    </row>
    <row r="902" spans="7:8" x14ac:dyDescent="0.25">
      <c r="G902" s="1">
        <v>37669</v>
      </c>
      <c r="H902">
        <v>1.07325</v>
      </c>
    </row>
    <row r="903" spans="7:8" x14ac:dyDescent="0.25">
      <c r="G903" s="1">
        <v>37670</v>
      </c>
      <c r="H903">
        <v>1.069</v>
      </c>
    </row>
    <row r="904" spans="7:8" x14ac:dyDescent="0.25">
      <c r="G904" s="1">
        <v>37671</v>
      </c>
      <c r="H904">
        <v>1.0745</v>
      </c>
    </row>
    <row r="905" spans="7:8" x14ac:dyDescent="0.25">
      <c r="G905" s="1">
        <v>37672</v>
      </c>
      <c r="H905">
        <v>1.0815999999999999</v>
      </c>
    </row>
    <row r="906" spans="7:8" x14ac:dyDescent="0.25">
      <c r="G906" s="1">
        <v>37673</v>
      </c>
      <c r="H906">
        <v>1.0767500000000001</v>
      </c>
    </row>
    <row r="907" spans="7:8" x14ac:dyDescent="0.25">
      <c r="G907" s="1">
        <v>37676</v>
      </c>
      <c r="H907">
        <v>1.07985</v>
      </c>
    </row>
    <row r="908" spans="7:8" x14ac:dyDescent="0.25">
      <c r="G908" s="1">
        <v>37677</v>
      </c>
      <c r="H908">
        <v>1.07585</v>
      </c>
    </row>
    <row r="909" spans="7:8" x14ac:dyDescent="0.25">
      <c r="G909" s="1">
        <v>37678</v>
      </c>
      <c r="H909">
        <v>1.0784</v>
      </c>
    </row>
    <row r="910" spans="7:8" x14ac:dyDescent="0.25">
      <c r="G910" s="1">
        <v>37679</v>
      </c>
      <c r="H910">
        <v>1.0749500000000001</v>
      </c>
    </row>
    <row r="911" spans="7:8" x14ac:dyDescent="0.25">
      <c r="G911" s="1">
        <v>37680</v>
      </c>
      <c r="H911">
        <v>1.07985</v>
      </c>
    </row>
    <row r="912" spans="7:8" x14ac:dyDescent="0.25">
      <c r="G912" s="1">
        <v>37683</v>
      </c>
      <c r="H912">
        <v>1.0898000000000001</v>
      </c>
    </row>
    <row r="913" spans="7:8" x14ac:dyDescent="0.25">
      <c r="G913" s="1">
        <v>37684</v>
      </c>
      <c r="H913">
        <v>1.0891</v>
      </c>
    </row>
    <row r="914" spans="7:8" x14ac:dyDescent="0.25">
      <c r="G914" s="1">
        <v>37685</v>
      </c>
      <c r="H914">
        <v>1.09585</v>
      </c>
    </row>
    <row r="915" spans="7:8" x14ac:dyDescent="0.25">
      <c r="G915" s="1">
        <v>37686</v>
      </c>
      <c r="H915">
        <v>1.0969500000000001</v>
      </c>
    </row>
    <row r="916" spans="7:8" x14ac:dyDescent="0.25">
      <c r="G916" s="1">
        <v>37687</v>
      </c>
      <c r="H916">
        <v>1.1008500000000001</v>
      </c>
    </row>
    <row r="917" spans="7:8" x14ac:dyDescent="0.25">
      <c r="G917" s="1">
        <v>37690</v>
      </c>
      <c r="H917">
        <v>1.1054999999999999</v>
      </c>
    </row>
    <row r="918" spans="7:8" x14ac:dyDescent="0.25">
      <c r="G918" s="1">
        <v>37691</v>
      </c>
      <c r="H918">
        <v>1.1043499999999999</v>
      </c>
    </row>
    <row r="919" spans="7:8" x14ac:dyDescent="0.25">
      <c r="G919" s="1">
        <v>37692</v>
      </c>
      <c r="H919">
        <v>1.1005499999999999</v>
      </c>
    </row>
    <row r="920" spans="7:8" x14ac:dyDescent="0.25">
      <c r="G920" s="1">
        <v>37693</v>
      </c>
      <c r="H920">
        <v>1.07945</v>
      </c>
    </row>
    <row r="921" spans="7:8" x14ac:dyDescent="0.25">
      <c r="G921" s="1">
        <v>37694</v>
      </c>
      <c r="H921">
        <v>1.0741499999999999</v>
      </c>
    </row>
    <row r="922" spans="7:8" x14ac:dyDescent="0.25">
      <c r="G922" s="1">
        <v>37697</v>
      </c>
      <c r="H922">
        <v>1.0628</v>
      </c>
    </row>
    <row r="923" spans="7:8" x14ac:dyDescent="0.25">
      <c r="G923" s="1">
        <v>37698</v>
      </c>
      <c r="H923">
        <v>1.0632999999999999</v>
      </c>
    </row>
    <row r="924" spans="7:8" x14ac:dyDescent="0.25">
      <c r="G924" s="1">
        <v>37699</v>
      </c>
      <c r="H924">
        <v>1.05575</v>
      </c>
    </row>
    <row r="925" spans="7:8" x14ac:dyDescent="0.25">
      <c r="G925" s="1">
        <v>37700</v>
      </c>
      <c r="H925">
        <v>1.0623</v>
      </c>
    </row>
    <row r="926" spans="7:8" x14ac:dyDescent="0.25">
      <c r="G926" s="1">
        <v>37701</v>
      </c>
      <c r="H926">
        <v>1.05335</v>
      </c>
    </row>
    <row r="927" spans="7:8" x14ac:dyDescent="0.25">
      <c r="G927" s="1">
        <v>37704</v>
      </c>
      <c r="H927">
        <v>1.0638000000000001</v>
      </c>
    </row>
    <row r="928" spans="7:8" x14ac:dyDescent="0.25">
      <c r="G928" s="1">
        <v>37705</v>
      </c>
      <c r="H928">
        <v>1.0650500000000001</v>
      </c>
    </row>
    <row r="929" spans="7:8" x14ac:dyDescent="0.25">
      <c r="G929" s="1">
        <v>37706</v>
      </c>
      <c r="H929">
        <v>1.0686500000000001</v>
      </c>
    </row>
    <row r="930" spans="7:8" x14ac:dyDescent="0.25">
      <c r="G930" s="1">
        <v>37707</v>
      </c>
      <c r="H930">
        <v>1.0692999999999999</v>
      </c>
    </row>
    <row r="931" spans="7:8" x14ac:dyDescent="0.25">
      <c r="G931" s="1">
        <v>37708</v>
      </c>
      <c r="H931">
        <v>1.0782</v>
      </c>
    </row>
    <row r="932" spans="7:8" x14ac:dyDescent="0.25">
      <c r="G932" s="1">
        <v>37711</v>
      </c>
      <c r="H932">
        <v>1.0924</v>
      </c>
    </row>
    <row r="933" spans="7:8" x14ac:dyDescent="0.25">
      <c r="G933" s="1">
        <v>37712</v>
      </c>
      <c r="H933">
        <v>1.0911999999999999</v>
      </c>
    </row>
    <row r="934" spans="7:8" x14ac:dyDescent="0.25">
      <c r="G934" s="1">
        <v>37713</v>
      </c>
      <c r="H934">
        <v>1.0767500000000001</v>
      </c>
    </row>
    <row r="935" spans="7:8" x14ac:dyDescent="0.25">
      <c r="G935" s="1">
        <v>37714</v>
      </c>
      <c r="H935">
        <v>1.0757000000000001</v>
      </c>
    </row>
    <row r="936" spans="7:8" x14ac:dyDescent="0.25">
      <c r="G936" s="1">
        <v>37715</v>
      </c>
      <c r="H936">
        <v>1.0730500000000001</v>
      </c>
    </row>
    <row r="937" spans="7:8" x14ac:dyDescent="0.25">
      <c r="G937" s="1">
        <v>37718</v>
      </c>
      <c r="H937">
        <v>1.0693999999999999</v>
      </c>
    </row>
    <row r="938" spans="7:8" x14ac:dyDescent="0.25">
      <c r="G938" s="1">
        <v>37719</v>
      </c>
      <c r="H938">
        <v>1.07125</v>
      </c>
    </row>
    <row r="939" spans="7:8" x14ac:dyDescent="0.25">
      <c r="G939" s="1">
        <v>37720</v>
      </c>
      <c r="H939">
        <v>1.0773999999999999</v>
      </c>
    </row>
    <row r="940" spans="7:8" x14ac:dyDescent="0.25">
      <c r="G940" s="1">
        <v>37721</v>
      </c>
      <c r="H940">
        <v>1.0788500000000001</v>
      </c>
    </row>
    <row r="941" spans="7:8" x14ac:dyDescent="0.25">
      <c r="G941" s="1">
        <v>37722</v>
      </c>
      <c r="H941">
        <v>1.0747500000000001</v>
      </c>
    </row>
    <row r="942" spans="7:8" x14ac:dyDescent="0.25">
      <c r="G942" s="1">
        <v>37725</v>
      </c>
      <c r="H942">
        <v>1.0772999999999999</v>
      </c>
    </row>
    <row r="943" spans="7:8" x14ac:dyDescent="0.25">
      <c r="G943" s="1">
        <v>37726</v>
      </c>
      <c r="H943">
        <v>1.0797000000000001</v>
      </c>
    </row>
    <row r="944" spans="7:8" x14ac:dyDescent="0.25">
      <c r="G944" s="1">
        <v>37727</v>
      </c>
      <c r="H944">
        <v>1.0911999999999999</v>
      </c>
    </row>
    <row r="945" spans="7:8" x14ac:dyDescent="0.25">
      <c r="G945" s="1">
        <v>37728</v>
      </c>
      <c r="H945">
        <v>1.08735</v>
      </c>
    </row>
    <row r="946" spans="7:8" x14ac:dyDescent="0.25">
      <c r="G946" s="1">
        <v>37729</v>
      </c>
      <c r="H946">
        <v>1.0873999999999999</v>
      </c>
    </row>
    <row r="947" spans="7:8" x14ac:dyDescent="0.25">
      <c r="G947" s="1">
        <v>37732</v>
      </c>
      <c r="H947">
        <v>1.08735</v>
      </c>
    </row>
    <row r="948" spans="7:8" x14ac:dyDescent="0.25">
      <c r="G948" s="1">
        <v>37733</v>
      </c>
      <c r="H948">
        <v>1.0972</v>
      </c>
    </row>
    <row r="949" spans="7:8" x14ac:dyDescent="0.25">
      <c r="G949" s="1">
        <v>37734</v>
      </c>
      <c r="H949">
        <v>1.0963499999999999</v>
      </c>
    </row>
    <row r="950" spans="7:8" x14ac:dyDescent="0.25">
      <c r="G950" s="1">
        <v>37735</v>
      </c>
      <c r="H950">
        <v>1.1032500000000001</v>
      </c>
    </row>
    <row r="951" spans="7:8" x14ac:dyDescent="0.25">
      <c r="G951" s="1">
        <v>37736</v>
      </c>
      <c r="H951">
        <v>1.1033999999999999</v>
      </c>
    </row>
    <row r="952" spans="7:8" x14ac:dyDescent="0.25">
      <c r="G952" s="1">
        <v>37739</v>
      </c>
      <c r="H952">
        <v>1.0986</v>
      </c>
    </row>
    <row r="953" spans="7:8" x14ac:dyDescent="0.25">
      <c r="G953" s="1">
        <v>37740</v>
      </c>
      <c r="H953">
        <v>1.1075999999999999</v>
      </c>
    </row>
    <row r="954" spans="7:8" x14ac:dyDescent="0.25">
      <c r="G954" s="1">
        <v>37741</v>
      </c>
      <c r="H954">
        <v>1.11835</v>
      </c>
    </row>
    <row r="955" spans="7:8" x14ac:dyDescent="0.25">
      <c r="G955" s="1">
        <v>37742</v>
      </c>
      <c r="H955">
        <v>1.1233500000000001</v>
      </c>
    </row>
    <row r="956" spans="7:8" x14ac:dyDescent="0.25">
      <c r="G956" s="1">
        <v>37743</v>
      </c>
      <c r="H956">
        <v>1.1231</v>
      </c>
    </row>
    <row r="957" spans="7:8" x14ac:dyDescent="0.25">
      <c r="G957" s="1">
        <v>37746</v>
      </c>
      <c r="H957">
        <v>1.1292</v>
      </c>
    </row>
    <row r="958" spans="7:8" x14ac:dyDescent="0.25">
      <c r="G958" s="1">
        <v>37747</v>
      </c>
      <c r="H958">
        <v>1.14405</v>
      </c>
    </row>
    <row r="959" spans="7:8" x14ac:dyDescent="0.25">
      <c r="G959" s="1">
        <v>37748</v>
      </c>
      <c r="H959">
        <v>1.1356999999999999</v>
      </c>
    </row>
    <row r="960" spans="7:8" x14ac:dyDescent="0.25">
      <c r="G960" s="1">
        <v>37749</v>
      </c>
      <c r="H960">
        <v>1.1479999999999999</v>
      </c>
    </row>
    <row r="961" spans="7:8" x14ac:dyDescent="0.25">
      <c r="G961" s="1">
        <v>37750</v>
      </c>
      <c r="H961">
        <v>1.1487000000000001</v>
      </c>
    </row>
    <row r="962" spans="7:8" x14ac:dyDescent="0.25">
      <c r="G962" s="1">
        <v>37753</v>
      </c>
      <c r="H962">
        <v>1.1563000000000001</v>
      </c>
    </row>
    <row r="963" spans="7:8" x14ac:dyDescent="0.25">
      <c r="G963" s="1">
        <v>37754</v>
      </c>
      <c r="H963">
        <v>1.15225</v>
      </c>
    </row>
    <row r="964" spans="7:8" x14ac:dyDescent="0.25">
      <c r="G964" s="1">
        <v>37755</v>
      </c>
      <c r="H964">
        <v>1.14855</v>
      </c>
    </row>
    <row r="965" spans="7:8" x14ac:dyDescent="0.25">
      <c r="G965" s="1">
        <v>37756</v>
      </c>
      <c r="H965">
        <v>1.13835</v>
      </c>
    </row>
    <row r="966" spans="7:8" x14ac:dyDescent="0.25">
      <c r="G966" s="1">
        <v>37757</v>
      </c>
      <c r="H966">
        <v>1.1592</v>
      </c>
    </row>
    <row r="967" spans="7:8" x14ac:dyDescent="0.25">
      <c r="G967" s="1">
        <v>37760</v>
      </c>
      <c r="H967">
        <v>1.1655</v>
      </c>
    </row>
    <row r="968" spans="7:8" x14ac:dyDescent="0.25">
      <c r="G968" s="1">
        <v>37761</v>
      </c>
      <c r="H968">
        <v>1.1714500000000001</v>
      </c>
    </row>
    <row r="969" spans="7:8" x14ac:dyDescent="0.25">
      <c r="G969" s="1">
        <v>37762</v>
      </c>
      <c r="H969">
        <v>1.1636</v>
      </c>
    </row>
    <row r="970" spans="7:8" x14ac:dyDescent="0.25">
      <c r="G970" s="1">
        <v>37763</v>
      </c>
      <c r="H970">
        <v>1.1697</v>
      </c>
    </row>
    <row r="971" spans="7:8" x14ac:dyDescent="0.25">
      <c r="G971" s="1">
        <v>37764</v>
      </c>
      <c r="H971">
        <v>1.1838</v>
      </c>
    </row>
    <row r="972" spans="7:8" x14ac:dyDescent="0.25">
      <c r="G972" s="1">
        <v>37767</v>
      </c>
      <c r="H972">
        <v>1.1875</v>
      </c>
    </row>
    <row r="973" spans="7:8" x14ac:dyDescent="0.25">
      <c r="G973" s="1">
        <v>37768</v>
      </c>
      <c r="H973">
        <v>1.1812499999999999</v>
      </c>
    </row>
    <row r="974" spans="7:8" x14ac:dyDescent="0.25">
      <c r="G974" s="1">
        <v>37769</v>
      </c>
      <c r="H974">
        <v>1.17665</v>
      </c>
    </row>
    <row r="975" spans="7:8" x14ac:dyDescent="0.25">
      <c r="G975" s="1">
        <v>37770</v>
      </c>
      <c r="H975">
        <v>1.19</v>
      </c>
    </row>
    <row r="976" spans="7:8" x14ac:dyDescent="0.25">
      <c r="G976" s="1">
        <v>37771</v>
      </c>
      <c r="H976">
        <v>1.1787000000000001</v>
      </c>
    </row>
    <row r="977" spans="7:8" x14ac:dyDescent="0.25">
      <c r="G977" s="1">
        <v>37774</v>
      </c>
      <c r="H977">
        <v>1.1765000000000001</v>
      </c>
    </row>
    <row r="978" spans="7:8" x14ac:dyDescent="0.25">
      <c r="G978" s="1">
        <v>37775</v>
      </c>
      <c r="H978">
        <v>1.1729000000000001</v>
      </c>
    </row>
    <row r="979" spans="7:8" x14ac:dyDescent="0.25">
      <c r="G979" s="1">
        <v>37776</v>
      </c>
      <c r="H979">
        <v>1.16435</v>
      </c>
    </row>
    <row r="980" spans="7:8" x14ac:dyDescent="0.25">
      <c r="G980" s="1">
        <v>37777</v>
      </c>
      <c r="H980">
        <v>1.1842999999999999</v>
      </c>
    </row>
    <row r="981" spans="7:8" x14ac:dyDescent="0.25">
      <c r="G981" s="1">
        <v>37778</v>
      </c>
      <c r="H981">
        <v>1.17</v>
      </c>
    </row>
    <row r="982" spans="7:8" x14ac:dyDescent="0.25">
      <c r="G982" s="1">
        <v>37781</v>
      </c>
      <c r="H982">
        <v>1.1714</v>
      </c>
    </row>
    <row r="983" spans="7:8" x14ac:dyDescent="0.25">
      <c r="G983" s="1">
        <v>37782</v>
      </c>
      <c r="H983">
        <v>1.1673</v>
      </c>
    </row>
    <row r="984" spans="7:8" x14ac:dyDescent="0.25">
      <c r="G984" s="1">
        <v>37783</v>
      </c>
      <c r="H984">
        <v>1.1753</v>
      </c>
    </row>
    <row r="985" spans="7:8" x14ac:dyDescent="0.25">
      <c r="G985" s="1">
        <v>37784</v>
      </c>
      <c r="H985">
        <v>1.1767000000000001</v>
      </c>
    </row>
    <row r="986" spans="7:8" x14ac:dyDescent="0.25">
      <c r="G986" s="1">
        <v>37785</v>
      </c>
      <c r="H986">
        <v>1.18625</v>
      </c>
    </row>
    <row r="987" spans="7:8" x14ac:dyDescent="0.25">
      <c r="G987" s="1">
        <v>37788</v>
      </c>
      <c r="H987">
        <v>1.1826000000000001</v>
      </c>
    </row>
    <row r="988" spans="7:8" x14ac:dyDescent="0.25">
      <c r="G988" s="1">
        <v>37789</v>
      </c>
      <c r="H988">
        <v>1.1785000000000001</v>
      </c>
    </row>
    <row r="989" spans="7:8" x14ac:dyDescent="0.25">
      <c r="G989" s="1">
        <v>37790</v>
      </c>
      <c r="H989">
        <v>1.1693499999999999</v>
      </c>
    </row>
    <row r="990" spans="7:8" x14ac:dyDescent="0.25">
      <c r="G990" s="1">
        <v>37791</v>
      </c>
      <c r="H990">
        <v>1.1720999999999999</v>
      </c>
    </row>
    <row r="991" spans="7:8" x14ac:dyDescent="0.25">
      <c r="G991" s="1">
        <v>37792</v>
      </c>
      <c r="H991">
        <v>1.161</v>
      </c>
    </row>
    <row r="992" spans="7:8" x14ac:dyDescent="0.25">
      <c r="G992" s="1">
        <v>37795</v>
      </c>
      <c r="H992">
        <v>1.1560999999999999</v>
      </c>
    </row>
    <row r="993" spans="7:8" x14ac:dyDescent="0.25">
      <c r="G993" s="1">
        <v>37796</v>
      </c>
      <c r="H993">
        <v>1.1511499999999999</v>
      </c>
    </row>
    <row r="994" spans="7:8" x14ac:dyDescent="0.25">
      <c r="G994" s="1">
        <v>37797</v>
      </c>
      <c r="H994">
        <v>1.1533</v>
      </c>
    </row>
    <row r="995" spans="7:8" x14ac:dyDescent="0.25">
      <c r="G995" s="1">
        <v>37798</v>
      </c>
      <c r="H995">
        <v>1.14235</v>
      </c>
    </row>
    <row r="996" spans="7:8" x14ac:dyDescent="0.25">
      <c r="G996" s="1">
        <v>37799</v>
      </c>
      <c r="H996">
        <v>1.1436999999999999</v>
      </c>
    </row>
    <row r="997" spans="7:8" x14ac:dyDescent="0.25">
      <c r="G997" s="1">
        <v>37802</v>
      </c>
      <c r="H997">
        <v>1.1511499999999999</v>
      </c>
    </row>
    <row r="998" spans="7:8" x14ac:dyDescent="0.25">
      <c r="G998" s="1">
        <v>37803</v>
      </c>
      <c r="H998">
        <v>1.15635</v>
      </c>
    </row>
    <row r="999" spans="7:8" x14ac:dyDescent="0.25">
      <c r="G999" s="1">
        <v>37804</v>
      </c>
      <c r="H999">
        <v>1.15385</v>
      </c>
    </row>
    <row r="1000" spans="7:8" x14ac:dyDescent="0.25">
      <c r="G1000" s="1">
        <v>37805</v>
      </c>
      <c r="H1000">
        <v>1.1496999999999999</v>
      </c>
    </row>
    <row r="1001" spans="7:8" x14ac:dyDescent="0.25">
      <c r="G1001" s="1">
        <v>37806</v>
      </c>
      <c r="H1001">
        <v>1.1493</v>
      </c>
    </row>
    <row r="1002" spans="7:8" x14ac:dyDescent="0.25">
      <c r="G1002" s="1">
        <v>37809</v>
      </c>
      <c r="H1002">
        <v>1.13165</v>
      </c>
    </row>
    <row r="1003" spans="7:8" x14ac:dyDescent="0.25">
      <c r="G1003" s="1">
        <v>37810</v>
      </c>
      <c r="H1003">
        <v>1.1321000000000001</v>
      </c>
    </row>
    <row r="1004" spans="7:8" x14ac:dyDescent="0.25">
      <c r="G1004" s="1">
        <v>37811</v>
      </c>
      <c r="H1004">
        <v>1.1349</v>
      </c>
    </row>
    <row r="1005" spans="7:8" x14ac:dyDescent="0.25">
      <c r="G1005" s="1">
        <v>37812</v>
      </c>
      <c r="H1005">
        <v>1.1376999999999999</v>
      </c>
    </row>
    <row r="1006" spans="7:8" x14ac:dyDescent="0.25">
      <c r="G1006" s="1">
        <v>37813</v>
      </c>
      <c r="H1006">
        <v>1.1288</v>
      </c>
    </row>
    <row r="1007" spans="7:8" x14ac:dyDescent="0.25">
      <c r="G1007" s="1">
        <v>37816</v>
      </c>
      <c r="H1007">
        <v>1.12815</v>
      </c>
    </row>
    <row r="1008" spans="7:8" x14ac:dyDescent="0.25">
      <c r="G1008" s="1">
        <v>37817</v>
      </c>
      <c r="H1008">
        <v>1.11765</v>
      </c>
    </row>
    <row r="1009" spans="7:8" x14ac:dyDescent="0.25">
      <c r="G1009" s="1">
        <v>37818</v>
      </c>
      <c r="H1009">
        <v>1.1220000000000001</v>
      </c>
    </row>
    <row r="1010" spans="7:8" x14ac:dyDescent="0.25">
      <c r="G1010" s="1">
        <v>37819</v>
      </c>
      <c r="H1010">
        <v>1.1208499999999999</v>
      </c>
    </row>
    <row r="1011" spans="7:8" x14ac:dyDescent="0.25">
      <c r="G1011" s="1">
        <v>37820</v>
      </c>
      <c r="H1011">
        <v>1.127</v>
      </c>
    </row>
    <row r="1012" spans="7:8" x14ac:dyDescent="0.25">
      <c r="G1012" s="1">
        <v>37823</v>
      </c>
      <c r="H1012">
        <v>1.1341000000000001</v>
      </c>
    </row>
    <row r="1013" spans="7:8" x14ac:dyDescent="0.25">
      <c r="G1013" s="1">
        <v>37824</v>
      </c>
      <c r="H1013">
        <v>1.1328499999999999</v>
      </c>
    </row>
    <row r="1014" spans="7:8" x14ac:dyDescent="0.25">
      <c r="G1014" s="1">
        <v>37825</v>
      </c>
      <c r="H1014">
        <v>1.1489</v>
      </c>
    </row>
    <row r="1015" spans="7:8" x14ac:dyDescent="0.25">
      <c r="G1015" s="1">
        <v>37826</v>
      </c>
      <c r="H1015">
        <v>1.1475500000000001</v>
      </c>
    </row>
    <row r="1016" spans="7:8" x14ac:dyDescent="0.25">
      <c r="G1016" s="1">
        <v>37827</v>
      </c>
      <c r="H1016">
        <v>1.1512</v>
      </c>
    </row>
    <row r="1017" spans="7:8" x14ac:dyDescent="0.25">
      <c r="G1017" s="1">
        <v>37830</v>
      </c>
      <c r="H1017">
        <v>1.1487499999999999</v>
      </c>
    </row>
    <row r="1018" spans="7:8" x14ac:dyDescent="0.25">
      <c r="G1018" s="1">
        <v>37831</v>
      </c>
      <c r="H1018">
        <v>1.1433500000000001</v>
      </c>
    </row>
    <row r="1019" spans="7:8" x14ac:dyDescent="0.25">
      <c r="G1019" s="1">
        <v>37832</v>
      </c>
      <c r="H1019">
        <v>1.1362000000000001</v>
      </c>
    </row>
    <row r="1020" spans="7:8" x14ac:dyDescent="0.25">
      <c r="G1020" s="1">
        <v>37833</v>
      </c>
      <c r="H1020">
        <v>1.1231</v>
      </c>
    </row>
    <row r="1021" spans="7:8" x14ac:dyDescent="0.25">
      <c r="G1021" s="1">
        <v>37834</v>
      </c>
      <c r="H1021">
        <v>1.1274</v>
      </c>
    </row>
    <row r="1022" spans="7:8" x14ac:dyDescent="0.25">
      <c r="G1022" s="1">
        <v>37837</v>
      </c>
      <c r="H1022">
        <v>1.1355999999999999</v>
      </c>
    </row>
    <row r="1023" spans="7:8" x14ac:dyDescent="0.25">
      <c r="G1023" s="1">
        <v>37838</v>
      </c>
      <c r="H1023">
        <v>1.1396999999999999</v>
      </c>
    </row>
    <row r="1024" spans="7:8" x14ac:dyDescent="0.25">
      <c r="G1024" s="1">
        <v>37839</v>
      </c>
      <c r="H1024">
        <v>1.1335</v>
      </c>
    </row>
    <row r="1025" spans="7:8" x14ac:dyDescent="0.25">
      <c r="G1025" s="1">
        <v>37840</v>
      </c>
      <c r="H1025">
        <v>1.13815</v>
      </c>
    </row>
    <row r="1026" spans="7:8" x14ac:dyDescent="0.25">
      <c r="G1026" s="1">
        <v>37841</v>
      </c>
      <c r="H1026">
        <v>1.1308</v>
      </c>
    </row>
    <row r="1027" spans="7:8" x14ac:dyDescent="0.25">
      <c r="G1027" s="1">
        <v>37844</v>
      </c>
      <c r="H1027">
        <v>1.13635</v>
      </c>
    </row>
    <row r="1028" spans="7:8" x14ac:dyDescent="0.25">
      <c r="G1028" s="1">
        <v>37845</v>
      </c>
      <c r="H1028">
        <v>1.12795</v>
      </c>
    </row>
    <row r="1029" spans="7:8" x14ac:dyDescent="0.25">
      <c r="G1029" s="1">
        <v>37846</v>
      </c>
      <c r="H1029">
        <v>1.13205</v>
      </c>
    </row>
    <row r="1030" spans="7:8" x14ac:dyDescent="0.25">
      <c r="G1030" s="1">
        <v>37847</v>
      </c>
      <c r="H1030">
        <v>1.1284000000000001</v>
      </c>
    </row>
    <row r="1031" spans="7:8" x14ac:dyDescent="0.25">
      <c r="G1031" s="1">
        <v>37848</v>
      </c>
      <c r="H1031">
        <v>1.1258999999999999</v>
      </c>
    </row>
    <row r="1032" spans="7:8" x14ac:dyDescent="0.25">
      <c r="G1032" s="1">
        <v>37851</v>
      </c>
      <c r="H1032">
        <v>1.1149</v>
      </c>
    </row>
    <row r="1033" spans="7:8" x14ac:dyDescent="0.25">
      <c r="G1033" s="1">
        <v>37852</v>
      </c>
      <c r="H1033">
        <v>1.1144000000000001</v>
      </c>
    </row>
    <row r="1034" spans="7:8" x14ac:dyDescent="0.25">
      <c r="G1034" s="1">
        <v>37853</v>
      </c>
      <c r="H1034">
        <v>1.1116999999999999</v>
      </c>
    </row>
    <row r="1035" spans="7:8" x14ac:dyDescent="0.25">
      <c r="G1035" s="1">
        <v>37854</v>
      </c>
      <c r="H1035">
        <v>1.0924499999999999</v>
      </c>
    </row>
    <row r="1036" spans="7:8" x14ac:dyDescent="0.25">
      <c r="G1036" s="1">
        <v>37855</v>
      </c>
      <c r="H1036">
        <v>1.0887</v>
      </c>
    </row>
    <row r="1037" spans="7:8" x14ac:dyDescent="0.25">
      <c r="G1037" s="1">
        <v>37858</v>
      </c>
      <c r="H1037">
        <v>1.0864</v>
      </c>
    </row>
    <row r="1038" spans="7:8" x14ac:dyDescent="0.25">
      <c r="G1038" s="1">
        <v>37859</v>
      </c>
      <c r="H1038">
        <v>1.08555</v>
      </c>
    </row>
    <row r="1039" spans="7:8" x14ac:dyDescent="0.25">
      <c r="G1039" s="1">
        <v>37860</v>
      </c>
      <c r="H1039">
        <v>1.08805</v>
      </c>
    </row>
    <row r="1040" spans="7:8" x14ac:dyDescent="0.25">
      <c r="G1040" s="1">
        <v>37861</v>
      </c>
      <c r="H1040">
        <v>1.0885</v>
      </c>
    </row>
    <row r="1041" spans="7:8" x14ac:dyDescent="0.25">
      <c r="G1041" s="1">
        <v>37862</v>
      </c>
      <c r="H1041">
        <v>1.0980000000000001</v>
      </c>
    </row>
    <row r="1042" spans="7:8" x14ac:dyDescent="0.25">
      <c r="G1042" s="1">
        <v>37865</v>
      </c>
      <c r="H1042">
        <v>1.0967499999999999</v>
      </c>
    </row>
    <row r="1043" spans="7:8" x14ac:dyDescent="0.25">
      <c r="G1043" s="1">
        <v>37866</v>
      </c>
      <c r="H1043">
        <v>1.0809500000000001</v>
      </c>
    </row>
    <row r="1044" spans="7:8" x14ac:dyDescent="0.25">
      <c r="G1044" s="1">
        <v>37867</v>
      </c>
      <c r="H1044">
        <v>1.0846</v>
      </c>
    </row>
    <row r="1045" spans="7:8" x14ac:dyDescent="0.25">
      <c r="G1045" s="1">
        <v>37868</v>
      </c>
      <c r="H1045">
        <v>1.0945499999999999</v>
      </c>
    </row>
    <row r="1046" spans="7:8" x14ac:dyDescent="0.25">
      <c r="G1046" s="1">
        <v>37869</v>
      </c>
      <c r="H1046">
        <v>1.1107499999999999</v>
      </c>
    </row>
    <row r="1047" spans="7:8" x14ac:dyDescent="0.25">
      <c r="G1047" s="1">
        <v>37872</v>
      </c>
      <c r="H1047">
        <v>1.1069500000000001</v>
      </c>
    </row>
    <row r="1048" spans="7:8" x14ac:dyDescent="0.25">
      <c r="G1048" s="1">
        <v>37873</v>
      </c>
      <c r="H1048">
        <v>1.1228</v>
      </c>
    </row>
    <row r="1049" spans="7:8" x14ac:dyDescent="0.25">
      <c r="G1049" s="1">
        <v>37874</v>
      </c>
      <c r="H1049">
        <v>1.1211500000000001</v>
      </c>
    </row>
    <row r="1050" spans="7:8" x14ac:dyDescent="0.25">
      <c r="G1050" s="1">
        <v>37875</v>
      </c>
      <c r="H1050">
        <v>1.1209</v>
      </c>
    </row>
    <row r="1051" spans="7:8" x14ac:dyDescent="0.25">
      <c r="G1051" s="1">
        <v>37876</v>
      </c>
      <c r="H1051">
        <v>1.1291</v>
      </c>
    </row>
    <row r="1052" spans="7:8" x14ac:dyDescent="0.25">
      <c r="G1052" s="1">
        <v>37879</v>
      </c>
      <c r="H1052">
        <v>1.1287499999999999</v>
      </c>
    </row>
    <row r="1053" spans="7:8" x14ac:dyDescent="0.25">
      <c r="G1053" s="1">
        <v>37880</v>
      </c>
      <c r="H1053">
        <v>1.11795</v>
      </c>
    </row>
    <row r="1054" spans="7:8" x14ac:dyDescent="0.25">
      <c r="G1054" s="1">
        <v>37881</v>
      </c>
      <c r="H1054">
        <v>1.1287</v>
      </c>
    </row>
    <row r="1055" spans="7:8" x14ac:dyDescent="0.25">
      <c r="G1055" s="1">
        <v>37882</v>
      </c>
      <c r="H1055">
        <v>1.1248</v>
      </c>
    </row>
    <row r="1056" spans="7:8" x14ac:dyDescent="0.25">
      <c r="G1056" s="1">
        <v>37883</v>
      </c>
      <c r="H1056">
        <v>1.1380999999999999</v>
      </c>
    </row>
    <row r="1057" spans="7:8" x14ac:dyDescent="0.25">
      <c r="G1057" s="1">
        <v>37886</v>
      </c>
      <c r="H1057">
        <v>1.1467499999999999</v>
      </c>
    </row>
    <row r="1058" spans="7:8" x14ac:dyDescent="0.25">
      <c r="G1058" s="1">
        <v>37887</v>
      </c>
      <c r="H1058">
        <v>1.1447000000000001</v>
      </c>
    </row>
    <row r="1059" spans="7:8" x14ac:dyDescent="0.25">
      <c r="G1059" s="1">
        <v>37888</v>
      </c>
      <c r="H1059">
        <v>1.1495</v>
      </c>
    </row>
    <row r="1060" spans="7:8" x14ac:dyDescent="0.25">
      <c r="G1060" s="1">
        <v>37889</v>
      </c>
      <c r="H1060">
        <v>1.1487000000000001</v>
      </c>
    </row>
    <row r="1061" spans="7:8" x14ac:dyDescent="0.25">
      <c r="G1061" s="1">
        <v>37890</v>
      </c>
      <c r="H1061">
        <v>1.1474</v>
      </c>
    </row>
    <row r="1062" spans="7:8" x14ac:dyDescent="0.25">
      <c r="G1062" s="1">
        <v>37893</v>
      </c>
      <c r="H1062">
        <v>1.1592499999999999</v>
      </c>
    </row>
    <row r="1063" spans="7:8" x14ac:dyDescent="0.25">
      <c r="G1063" s="1">
        <v>37894</v>
      </c>
      <c r="H1063">
        <v>1.1659999999999999</v>
      </c>
    </row>
    <row r="1064" spans="7:8" x14ac:dyDescent="0.25">
      <c r="G1064" s="1">
        <v>37895</v>
      </c>
      <c r="H1064">
        <v>1.1716</v>
      </c>
    </row>
    <row r="1065" spans="7:8" x14ac:dyDescent="0.25">
      <c r="G1065" s="1">
        <v>37896</v>
      </c>
      <c r="H1065">
        <v>1.1693</v>
      </c>
    </row>
    <row r="1066" spans="7:8" x14ac:dyDescent="0.25">
      <c r="G1066" s="1">
        <v>37897</v>
      </c>
      <c r="H1066">
        <v>1.1578999999999999</v>
      </c>
    </row>
    <row r="1067" spans="7:8" x14ac:dyDescent="0.25">
      <c r="G1067" s="1">
        <v>37900</v>
      </c>
      <c r="H1067">
        <v>1.1711</v>
      </c>
    </row>
    <row r="1068" spans="7:8" x14ac:dyDescent="0.25">
      <c r="G1068" s="1">
        <v>37901</v>
      </c>
      <c r="H1068">
        <v>1.1769000000000001</v>
      </c>
    </row>
    <row r="1069" spans="7:8" x14ac:dyDescent="0.25">
      <c r="G1069" s="1">
        <v>37902</v>
      </c>
      <c r="H1069">
        <v>1.1811499999999999</v>
      </c>
    </row>
    <row r="1070" spans="7:8" x14ac:dyDescent="0.25">
      <c r="G1070" s="1">
        <v>37903</v>
      </c>
      <c r="H1070">
        <v>1.17445</v>
      </c>
    </row>
    <row r="1071" spans="7:8" x14ac:dyDescent="0.25">
      <c r="G1071" s="1">
        <v>37904</v>
      </c>
      <c r="H1071">
        <v>1.1798999999999999</v>
      </c>
    </row>
    <row r="1072" spans="7:8" x14ac:dyDescent="0.25">
      <c r="G1072" s="1">
        <v>37907</v>
      </c>
      <c r="H1072">
        <v>1.1708499999999999</v>
      </c>
    </row>
    <row r="1073" spans="7:8" x14ac:dyDescent="0.25">
      <c r="G1073" s="1">
        <v>37908</v>
      </c>
      <c r="H1073">
        <v>1.1738999999999999</v>
      </c>
    </row>
    <row r="1074" spans="7:8" x14ac:dyDescent="0.25">
      <c r="G1074" s="1">
        <v>37909</v>
      </c>
      <c r="H1074">
        <v>1.1631</v>
      </c>
    </row>
    <row r="1075" spans="7:8" x14ac:dyDescent="0.25">
      <c r="G1075" s="1">
        <v>37910</v>
      </c>
      <c r="H1075">
        <v>1.1595500000000001</v>
      </c>
    </row>
    <row r="1076" spans="7:8" x14ac:dyDescent="0.25">
      <c r="G1076" s="1">
        <v>37911</v>
      </c>
      <c r="H1076">
        <v>1.1684000000000001</v>
      </c>
    </row>
    <row r="1077" spans="7:8" x14ac:dyDescent="0.25">
      <c r="G1077" s="1">
        <v>37914</v>
      </c>
      <c r="H1077">
        <v>1.1631</v>
      </c>
    </row>
    <row r="1078" spans="7:8" x14ac:dyDescent="0.25">
      <c r="G1078" s="1">
        <v>37915</v>
      </c>
      <c r="H1078">
        <v>1.1671499999999999</v>
      </c>
    </row>
    <row r="1079" spans="7:8" x14ac:dyDescent="0.25">
      <c r="G1079" s="1">
        <v>37916</v>
      </c>
      <c r="H1079">
        <v>1.18065</v>
      </c>
    </row>
    <row r="1080" spans="7:8" x14ac:dyDescent="0.25">
      <c r="G1080" s="1">
        <v>37917</v>
      </c>
      <c r="H1080">
        <v>1.18215</v>
      </c>
    </row>
    <row r="1081" spans="7:8" x14ac:dyDescent="0.25">
      <c r="G1081" s="1">
        <v>37918</v>
      </c>
      <c r="H1081">
        <v>1.1782999999999999</v>
      </c>
    </row>
    <row r="1082" spans="7:8" x14ac:dyDescent="0.25">
      <c r="G1082" s="1">
        <v>37921</v>
      </c>
      <c r="H1082">
        <v>1.17475</v>
      </c>
    </row>
    <row r="1083" spans="7:8" x14ac:dyDescent="0.25">
      <c r="G1083" s="1">
        <v>37922</v>
      </c>
      <c r="H1083">
        <v>1.1665000000000001</v>
      </c>
    </row>
    <row r="1084" spans="7:8" x14ac:dyDescent="0.25">
      <c r="G1084" s="1">
        <v>37923</v>
      </c>
      <c r="H1084">
        <v>1.1665000000000001</v>
      </c>
    </row>
    <row r="1085" spans="7:8" x14ac:dyDescent="0.25">
      <c r="G1085" s="1">
        <v>37924</v>
      </c>
      <c r="H1085">
        <v>1.1629499999999999</v>
      </c>
    </row>
    <row r="1086" spans="7:8" x14ac:dyDescent="0.25">
      <c r="G1086" s="1">
        <v>37925</v>
      </c>
      <c r="H1086">
        <v>1.1584000000000001</v>
      </c>
    </row>
    <row r="1087" spans="7:8" x14ac:dyDescent="0.25">
      <c r="G1087" s="1">
        <v>37928</v>
      </c>
      <c r="H1087">
        <v>1.1464000000000001</v>
      </c>
    </row>
    <row r="1088" spans="7:8" x14ac:dyDescent="0.25">
      <c r="G1088" s="1">
        <v>37929</v>
      </c>
      <c r="H1088">
        <v>1.1503000000000001</v>
      </c>
    </row>
    <row r="1089" spans="7:8" x14ac:dyDescent="0.25">
      <c r="G1089" s="1">
        <v>37930</v>
      </c>
      <c r="H1089">
        <v>1.1439999999999999</v>
      </c>
    </row>
    <row r="1090" spans="7:8" x14ac:dyDescent="0.25">
      <c r="G1090" s="1">
        <v>37931</v>
      </c>
      <c r="H1090">
        <v>1.1412</v>
      </c>
    </row>
    <row r="1091" spans="7:8" x14ac:dyDescent="0.25">
      <c r="G1091" s="1">
        <v>37932</v>
      </c>
      <c r="H1091">
        <v>1.1535</v>
      </c>
    </row>
    <row r="1092" spans="7:8" x14ac:dyDescent="0.25">
      <c r="G1092" s="1">
        <v>37935</v>
      </c>
      <c r="H1092">
        <v>1.1484000000000001</v>
      </c>
    </row>
    <row r="1093" spans="7:8" x14ac:dyDescent="0.25">
      <c r="G1093" s="1">
        <v>37936</v>
      </c>
      <c r="H1093">
        <v>1.1509499999999999</v>
      </c>
    </row>
    <row r="1094" spans="7:8" x14ac:dyDescent="0.25">
      <c r="G1094" s="1">
        <v>37937</v>
      </c>
      <c r="H1094">
        <v>1.1636500000000001</v>
      </c>
    </row>
    <row r="1095" spans="7:8" x14ac:dyDescent="0.25">
      <c r="G1095" s="1">
        <v>37938</v>
      </c>
      <c r="H1095">
        <v>1.1728000000000001</v>
      </c>
    </row>
    <row r="1096" spans="7:8" x14ac:dyDescent="0.25">
      <c r="G1096" s="1">
        <v>37939</v>
      </c>
      <c r="H1096">
        <v>1.1779999999999999</v>
      </c>
    </row>
    <row r="1097" spans="7:8" x14ac:dyDescent="0.25">
      <c r="G1097" s="1">
        <v>37942</v>
      </c>
      <c r="H1097">
        <v>1.1748000000000001</v>
      </c>
    </row>
    <row r="1098" spans="7:8" x14ac:dyDescent="0.25">
      <c r="G1098" s="1">
        <v>37943</v>
      </c>
      <c r="H1098">
        <v>1.1960999999999999</v>
      </c>
    </row>
    <row r="1099" spans="7:8" x14ac:dyDescent="0.25">
      <c r="G1099" s="1">
        <v>37944</v>
      </c>
      <c r="H1099">
        <v>1.1884999999999999</v>
      </c>
    </row>
    <row r="1100" spans="7:8" x14ac:dyDescent="0.25">
      <c r="G1100" s="1">
        <v>37945</v>
      </c>
      <c r="H1100">
        <v>1.1912499999999999</v>
      </c>
    </row>
    <row r="1101" spans="7:8" x14ac:dyDescent="0.25">
      <c r="G1101" s="1">
        <v>37946</v>
      </c>
      <c r="H1101">
        <v>1.1913499999999999</v>
      </c>
    </row>
    <row r="1102" spans="7:8" x14ac:dyDescent="0.25">
      <c r="G1102" s="1">
        <v>37949</v>
      </c>
      <c r="H1102">
        <v>1.1768000000000001</v>
      </c>
    </row>
    <row r="1103" spans="7:8" x14ac:dyDescent="0.25">
      <c r="G1103" s="1">
        <v>37950</v>
      </c>
      <c r="H1103">
        <v>1.1786000000000001</v>
      </c>
    </row>
    <row r="1104" spans="7:8" x14ac:dyDescent="0.25">
      <c r="G1104" s="1">
        <v>37951</v>
      </c>
      <c r="H1104">
        <v>1.19415</v>
      </c>
    </row>
    <row r="1105" spans="7:8" x14ac:dyDescent="0.25">
      <c r="G1105" s="1">
        <v>37952</v>
      </c>
      <c r="H1105">
        <v>1.1907000000000001</v>
      </c>
    </row>
    <row r="1106" spans="7:8" x14ac:dyDescent="0.25">
      <c r="G1106" s="1">
        <v>37953</v>
      </c>
      <c r="H1106">
        <v>1.1994</v>
      </c>
    </row>
    <row r="1107" spans="7:8" x14ac:dyDescent="0.25">
      <c r="G1107" s="1">
        <v>37956</v>
      </c>
      <c r="H1107">
        <v>1.19635</v>
      </c>
    </row>
    <row r="1108" spans="7:8" x14ac:dyDescent="0.25">
      <c r="G1108" s="1">
        <v>37957</v>
      </c>
      <c r="H1108">
        <v>1.20865</v>
      </c>
    </row>
    <row r="1109" spans="7:8" x14ac:dyDescent="0.25">
      <c r="G1109" s="1">
        <v>37958</v>
      </c>
      <c r="H1109">
        <v>1.2103999999999999</v>
      </c>
    </row>
    <row r="1110" spans="7:8" x14ac:dyDescent="0.25">
      <c r="G1110" s="1">
        <v>37959</v>
      </c>
      <c r="H1110">
        <v>1.20905</v>
      </c>
    </row>
    <row r="1111" spans="7:8" x14ac:dyDescent="0.25">
      <c r="G1111" s="1">
        <v>37960</v>
      </c>
      <c r="H1111">
        <v>1.2163999999999999</v>
      </c>
    </row>
    <row r="1112" spans="7:8" x14ac:dyDescent="0.25">
      <c r="G1112" s="1">
        <v>37963</v>
      </c>
      <c r="H1112">
        <v>1.2221500000000001</v>
      </c>
    </row>
    <row r="1113" spans="7:8" x14ac:dyDescent="0.25">
      <c r="G1113" s="1">
        <v>37964</v>
      </c>
      <c r="H1113">
        <v>1.2262999999999999</v>
      </c>
    </row>
    <row r="1114" spans="7:8" x14ac:dyDescent="0.25">
      <c r="G1114" s="1">
        <v>37965</v>
      </c>
      <c r="H1114">
        <v>1.2222999999999999</v>
      </c>
    </row>
    <row r="1115" spans="7:8" x14ac:dyDescent="0.25">
      <c r="G1115" s="1">
        <v>37966</v>
      </c>
      <c r="H1115">
        <v>1.2209000000000001</v>
      </c>
    </row>
    <row r="1116" spans="7:8" x14ac:dyDescent="0.25">
      <c r="G1116" s="1">
        <v>37967</v>
      </c>
      <c r="H1116">
        <v>1.22885</v>
      </c>
    </row>
    <row r="1117" spans="7:8" x14ac:dyDescent="0.25">
      <c r="G1117" s="1">
        <v>37970</v>
      </c>
      <c r="H1117">
        <v>1.2302500000000001</v>
      </c>
    </row>
    <row r="1118" spans="7:8" x14ac:dyDescent="0.25">
      <c r="G1118" s="1">
        <v>37971</v>
      </c>
      <c r="H1118">
        <v>1.2322500000000001</v>
      </c>
    </row>
    <row r="1119" spans="7:8" x14ac:dyDescent="0.25">
      <c r="G1119" s="1">
        <v>37972</v>
      </c>
      <c r="H1119">
        <v>1.2403</v>
      </c>
    </row>
    <row r="1120" spans="7:8" x14ac:dyDescent="0.25">
      <c r="G1120" s="1">
        <v>37973</v>
      </c>
      <c r="H1120">
        <v>1.2435499999999999</v>
      </c>
    </row>
    <row r="1121" spans="7:8" x14ac:dyDescent="0.25">
      <c r="G1121" s="1">
        <v>37974</v>
      </c>
      <c r="H1121">
        <v>1.2375</v>
      </c>
    </row>
    <row r="1122" spans="7:8" x14ac:dyDescent="0.25">
      <c r="G1122" s="1">
        <v>37977</v>
      </c>
      <c r="H1122">
        <v>1.2391000000000001</v>
      </c>
    </row>
    <row r="1123" spans="7:8" x14ac:dyDescent="0.25">
      <c r="G1123" s="1">
        <v>37978</v>
      </c>
      <c r="H1123">
        <v>1.23875</v>
      </c>
    </row>
    <row r="1124" spans="7:8" x14ac:dyDescent="0.25">
      <c r="G1124" s="1">
        <v>37979</v>
      </c>
      <c r="H1124">
        <v>1.2454000000000001</v>
      </c>
    </row>
    <row r="1125" spans="7:8" x14ac:dyDescent="0.25">
      <c r="G1125" s="1">
        <v>37980</v>
      </c>
      <c r="H1125">
        <v>1.2450000000000001</v>
      </c>
    </row>
    <row r="1126" spans="7:8" x14ac:dyDescent="0.25">
      <c r="G1126" s="1">
        <v>37981</v>
      </c>
      <c r="H1126">
        <v>1.2430000000000001</v>
      </c>
    </row>
    <row r="1127" spans="7:8" x14ac:dyDescent="0.25">
      <c r="G1127" s="1">
        <v>37984</v>
      </c>
      <c r="H1127">
        <v>1.2484</v>
      </c>
    </row>
    <row r="1128" spans="7:8" x14ac:dyDescent="0.25">
      <c r="G1128" s="1">
        <v>37985</v>
      </c>
      <c r="H1128">
        <v>1.2551000000000001</v>
      </c>
    </row>
    <row r="1129" spans="7:8" x14ac:dyDescent="0.25">
      <c r="G1129" s="1">
        <v>37986</v>
      </c>
      <c r="H1129">
        <v>1.2587999999999999</v>
      </c>
    </row>
    <row r="1130" spans="7:8" x14ac:dyDescent="0.25">
      <c r="G1130" s="1">
        <v>37987</v>
      </c>
      <c r="H1130">
        <v>1.2537499999999999</v>
      </c>
    </row>
    <row r="1131" spans="7:8" x14ac:dyDescent="0.25">
      <c r="G1131" s="1">
        <v>37988</v>
      </c>
      <c r="H1131">
        <v>1.2586999999999999</v>
      </c>
    </row>
    <row r="1132" spans="7:8" x14ac:dyDescent="0.25">
      <c r="G1132" s="1">
        <v>37991</v>
      </c>
      <c r="H1132">
        <v>1.2662</v>
      </c>
    </row>
    <row r="1133" spans="7:8" x14ac:dyDescent="0.25">
      <c r="G1133" s="1">
        <v>37992</v>
      </c>
      <c r="H1133">
        <v>1.2730999999999999</v>
      </c>
    </row>
    <row r="1134" spans="7:8" x14ac:dyDescent="0.25">
      <c r="G1134" s="1">
        <v>37993</v>
      </c>
      <c r="H1134">
        <v>1.2639</v>
      </c>
    </row>
    <row r="1135" spans="7:8" x14ac:dyDescent="0.25">
      <c r="G1135" s="1">
        <v>37994</v>
      </c>
      <c r="H1135">
        <v>1.2762500000000001</v>
      </c>
    </row>
    <row r="1136" spans="7:8" x14ac:dyDescent="0.25">
      <c r="G1136" s="1">
        <v>37995</v>
      </c>
      <c r="H1136">
        <v>1.2830999999999999</v>
      </c>
    </row>
    <row r="1137" spans="7:8" x14ac:dyDescent="0.25">
      <c r="G1137" s="1">
        <v>37998</v>
      </c>
      <c r="H1137">
        <v>1.2745</v>
      </c>
    </row>
    <row r="1138" spans="7:8" x14ac:dyDescent="0.25">
      <c r="G1138" s="1">
        <v>37999</v>
      </c>
      <c r="H1138">
        <v>1.2766999999999999</v>
      </c>
    </row>
    <row r="1139" spans="7:8" x14ac:dyDescent="0.25">
      <c r="G1139" s="1">
        <v>38000</v>
      </c>
      <c r="H1139">
        <v>1.2644</v>
      </c>
    </row>
    <row r="1140" spans="7:8" x14ac:dyDescent="0.25">
      <c r="G1140" s="1">
        <v>38001</v>
      </c>
      <c r="H1140">
        <v>1.2578499999999999</v>
      </c>
    </row>
    <row r="1141" spans="7:8" x14ac:dyDescent="0.25">
      <c r="G1141" s="1">
        <v>38002</v>
      </c>
      <c r="H1141">
        <v>1.2386999999999999</v>
      </c>
    </row>
    <row r="1142" spans="7:8" x14ac:dyDescent="0.25">
      <c r="G1142" s="1">
        <v>38005</v>
      </c>
      <c r="H1142">
        <v>1.2357499999999999</v>
      </c>
    </row>
    <row r="1143" spans="7:8" x14ac:dyDescent="0.25">
      <c r="G1143" s="1">
        <v>38006</v>
      </c>
      <c r="H1143">
        <v>1.2579499999999999</v>
      </c>
    </row>
    <row r="1144" spans="7:8" x14ac:dyDescent="0.25">
      <c r="G1144" s="1">
        <v>38007</v>
      </c>
      <c r="H1144">
        <v>1.2628999999999999</v>
      </c>
    </row>
    <row r="1145" spans="7:8" x14ac:dyDescent="0.25">
      <c r="G1145" s="1">
        <v>38008</v>
      </c>
      <c r="H1145">
        <v>1.27125</v>
      </c>
    </row>
    <row r="1146" spans="7:8" x14ac:dyDescent="0.25">
      <c r="G1146" s="1">
        <v>38009</v>
      </c>
      <c r="H1146">
        <v>1.25875</v>
      </c>
    </row>
    <row r="1147" spans="7:8" x14ac:dyDescent="0.25">
      <c r="G1147" s="1">
        <v>38012</v>
      </c>
      <c r="H1147">
        <v>1.2474000000000001</v>
      </c>
    </row>
    <row r="1148" spans="7:8" x14ac:dyDescent="0.25">
      <c r="G1148" s="1">
        <v>38013</v>
      </c>
      <c r="H1148">
        <v>1.2641500000000001</v>
      </c>
    </row>
    <row r="1149" spans="7:8" x14ac:dyDescent="0.25">
      <c r="G1149" s="1">
        <v>38014</v>
      </c>
      <c r="H1149">
        <v>1.2481</v>
      </c>
    </row>
    <row r="1150" spans="7:8" x14ac:dyDescent="0.25">
      <c r="G1150" s="1">
        <v>38015</v>
      </c>
      <c r="H1150">
        <v>1.2413000000000001</v>
      </c>
    </row>
    <row r="1151" spans="7:8" x14ac:dyDescent="0.25">
      <c r="G1151" s="1">
        <v>38016</v>
      </c>
      <c r="H1151">
        <v>1.24685</v>
      </c>
    </row>
    <row r="1152" spans="7:8" x14ac:dyDescent="0.25">
      <c r="G1152" s="1">
        <v>38019</v>
      </c>
      <c r="H1152">
        <v>1.24285</v>
      </c>
    </row>
    <row r="1153" spans="7:8" x14ac:dyDescent="0.25">
      <c r="G1153" s="1">
        <v>38020</v>
      </c>
      <c r="H1153">
        <v>1.2532000000000001</v>
      </c>
    </row>
    <row r="1154" spans="7:8" x14ac:dyDescent="0.25">
      <c r="G1154" s="1">
        <v>38021</v>
      </c>
      <c r="H1154">
        <v>1.25335</v>
      </c>
    </row>
    <row r="1155" spans="7:8" x14ac:dyDescent="0.25">
      <c r="G1155" s="1">
        <v>38022</v>
      </c>
      <c r="H1155">
        <v>1.2540500000000001</v>
      </c>
    </row>
    <row r="1156" spans="7:8" x14ac:dyDescent="0.25">
      <c r="G1156" s="1">
        <v>38023</v>
      </c>
      <c r="H1156">
        <v>1.2703500000000001</v>
      </c>
    </row>
    <row r="1157" spans="7:8" x14ac:dyDescent="0.25">
      <c r="G1157" s="1">
        <v>38026</v>
      </c>
      <c r="H1157">
        <v>1.2690999999999999</v>
      </c>
    </row>
    <row r="1158" spans="7:8" x14ac:dyDescent="0.25">
      <c r="G1158" s="1">
        <v>38027</v>
      </c>
      <c r="H1158">
        <v>1.2695000000000001</v>
      </c>
    </row>
    <row r="1159" spans="7:8" x14ac:dyDescent="0.25">
      <c r="G1159" s="1">
        <v>38028</v>
      </c>
      <c r="H1159">
        <v>1.2830999999999999</v>
      </c>
    </row>
    <row r="1160" spans="7:8" x14ac:dyDescent="0.25">
      <c r="G1160" s="1">
        <v>38029</v>
      </c>
      <c r="H1160">
        <v>1.2802</v>
      </c>
    </row>
    <row r="1161" spans="7:8" x14ac:dyDescent="0.25">
      <c r="G1161" s="1">
        <v>38030</v>
      </c>
      <c r="H1161">
        <v>1.2739499999999999</v>
      </c>
    </row>
    <row r="1162" spans="7:8" x14ac:dyDescent="0.25">
      <c r="G1162" s="1">
        <v>38033</v>
      </c>
      <c r="H1162">
        <v>1.27765</v>
      </c>
    </row>
    <row r="1163" spans="7:8" x14ac:dyDescent="0.25">
      <c r="G1163" s="1">
        <v>38034</v>
      </c>
      <c r="H1163">
        <v>1.2837499999999999</v>
      </c>
    </row>
    <row r="1164" spans="7:8" x14ac:dyDescent="0.25">
      <c r="G1164" s="1">
        <v>38035</v>
      </c>
      <c r="H1164">
        <v>1.2677</v>
      </c>
    </row>
    <row r="1165" spans="7:8" x14ac:dyDescent="0.25">
      <c r="G1165" s="1">
        <v>38036</v>
      </c>
      <c r="H1165">
        <v>1.2713000000000001</v>
      </c>
    </row>
    <row r="1166" spans="7:8" x14ac:dyDescent="0.25">
      <c r="G1166" s="1">
        <v>38037</v>
      </c>
      <c r="H1166">
        <v>1.2532000000000001</v>
      </c>
    </row>
    <row r="1167" spans="7:8" x14ac:dyDescent="0.25">
      <c r="G1167" s="1">
        <v>38040</v>
      </c>
      <c r="H1167">
        <v>1.2554000000000001</v>
      </c>
    </row>
    <row r="1168" spans="7:8" x14ac:dyDescent="0.25">
      <c r="G1168" s="1">
        <v>38041</v>
      </c>
      <c r="H1168">
        <v>1.2685999999999999</v>
      </c>
    </row>
    <row r="1169" spans="7:8" x14ac:dyDescent="0.25">
      <c r="G1169" s="1">
        <v>38042</v>
      </c>
      <c r="H1169">
        <v>1.2495499999999999</v>
      </c>
    </row>
    <row r="1170" spans="7:8" x14ac:dyDescent="0.25">
      <c r="G1170" s="1">
        <v>38043</v>
      </c>
      <c r="H1170">
        <v>1.2435499999999999</v>
      </c>
    </row>
    <row r="1171" spans="7:8" x14ac:dyDescent="0.25">
      <c r="G1171" s="1">
        <v>38044</v>
      </c>
      <c r="H1171">
        <v>1.24905</v>
      </c>
    </row>
    <row r="1172" spans="7:8" x14ac:dyDescent="0.25">
      <c r="G1172" s="1">
        <v>38047</v>
      </c>
      <c r="H1172">
        <v>1.2444500000000001</v>
      </c>
    </row>
    <row r="1173" spans="7:8" x14ac:dyDescent="0.25">
      <c r="G1173" s="1">
        <v>38048</v>
      </c>
      <c r="H1173">
        <v>1.2222999999999999</v>
      </c>
    </row>
    <row r="1174" spans="7:8" x14ac:dyDescent="0.25">
      <c r="G1174" s="1">
        <v>38049</v>
      </c>
      <c r="H1174">
        <v>1.2208000000000001</v>
      </c>
    </row>
    <row r="1175" spans="7:8" x14ac:dyDescent="0.25">
      <c r="G1175" s="1">
        <v>38050</v>
      </c>
      <c r="H1175">
        <v>1.2197499999999999</v>
      </c>
    </row>
    <row r="1176" spans="7:8" x14ac:dyDescent="0.25">
      <c r="G1176" s="1">
        <v>38051</v>
      </c>
      <c r="H1176">
        <v>1.2376</v>
      </c>
    </row>
    <row r="1177" spans="7:8" x14ac:dyDescent="0.25">
      <c r="G1177" s="1">
        <v>38054</v>
      </c>
      <c r="H1177">
        <v>1.2403999999999999</v>
      </c>
    </row>
    <row r="1178" spans="7:8" x14ac:dyDescent="0.25">
      <c r="G1178" s="1">
        <v>38055</v>
      </c>
      <c r="H1178">
        <v>1.2319</v>
      </c>
    </row>
    <row r="1179" spans="7:8" x14ac:dyDescent="0.25">
      <c r="G1179" s="1">
        <v>38056</v>
      </c>
      <c r="H1179">
        <v>1.2241500000000001</v>
      </c>
    </row>
    <row r="1180" spans="7:8" x14ac:dyDescent="0.25">
      <c r="G1180" s="1">
        <v>38057</v>
      </c>
      <c r="H1180">
        <v>1.2358</v>
      </c>
    </row>
    <row r="1181" spans="7:8" x14ac:dyDescent="0.25">
      <c r="G1181" s="1">
        <v>38058</v>
      </c>
      <c r="H1181">
        <v>1.2217</v>
      </c>
    </row>
    <row r="1182" spans="7:8" x14ac:dyDescent="0.25">
      <c r="G1182" s="1">
        <v>38061</v>
      </c>
      <c r="H1182">
        <v>1.22695</v>
      </c>
    </row>
    <row r="1183" spans="7:8" x14ac:dyDescent="0.25">
      <c r="G1183" s="1">
        <v>38062</v>
      </c>
      <c r="H1183">
        <v>1.2264999999999999</v>
      </c>
    </row>
    <row r="1184" spans="7:8" x14ac:dyDescent="0.25">
      <c r="G1184" s="1">
        <v>38063</v>
      </c>
      <c r="H1184">
        <v>1.2236499999999999</v>
      </c>
    </row>
    <row r="1185" spans="7:8" x14ac:dyDescent="0.25">
      <c r="G1185" s="1">
        <v>38064</v>
      </c>
      <c r="H1185">
        <v>1.2390000000000001</v>
      </c>
    </row>
    <row r="1186" spans="7:8" x14ac:dyDescent="0.25">
      <c r="G1186" s="1">
        <v>38065</v>
      </c>
      <c r="H1186">
        <v>1.2272000000000001</v>
      </c>
    </row>
    <row r="1187" spans="7:8" x14ac:dyDescent="0.25">
      <c r="G1187" s="1">
        <v>38068</v>
      </c>
      <c r="H1187">
        <v>1.2335499999999999</v>
      </c>
    </row>
    <row r="1188" spans="7:8" x14ac:dyDescent="0.25">
      <c r="G1188" s="1">
        <v>38069</v>
      </c>
      <c r="H1188">
        <v>1.2329000000000001</v>
      </c>
    </row>
    <row r="1189" spans="7:8" x14ac:dyDescent="0.25">
      <c r="G1189" s="1">
        <v>38070</v>
      </c>
      <c r="H1189">
        <v>1.21295</v>
      </c>
    </row>
    <row r="1190" spans="7:8" x14ac:dyDescent="0.25">
      <c r="G1190" s="1">
        <v>38071</v>
      </c>
      <c r="H1190">
        <v>1.21295</v>
      </c>
    </row>
    <row r="1191" spans="7:8" x14ac:dyDescent="0.25">
      <c r="G1191" s="1">
        <v>38072</v>
      </c>
      <c r="H1191">
        <v>1.2133</v>
      </c>
    </row>
    <row r="1192" spans="7:8" x14ac:dyDescent="0.25">
      <c r="G1192" s="1">
        <v>38075</v>
      </c>
      <c r="H1192">
        <v>1.2158500000000001</v>
      </c>
    </row>
    <row r="1193" spans="7:8" x14ac:dyDescent="0.25">
      <c r="G1193" s="1">
        <v>38076</v>
      </c>
      <c r="H1193">
        <v>1.21685</v>
      </c>
    </row>
    <row r="1194" spans="7:8" x14ac:dyDescent="0.25">
      <c r="G1194" s="1">
        <v>38077</v>
      </c>
      <c r="H1194">
        <v>1.2315</v>
      </c>
    </row>
    <row r="1195" spans="7:8" x14ac:dyDescent="0.25">
      <c r="G1195" s="1">
        <v>38078</v>
      </c>
      <c r="H1195">
        <v>1.2361500000000001</v>
      </c>
    </row>
    <row r="1196" spans="7:8" x14ac:dyDescent="0.25">
      <c r="G1196" s="1">
        <v>38079</v>
      </c>
      <c r="H1196">
        <v>1.2138500000000001</v>
      </c>
    </row>
    <row r="1197" spans="7:8" x14ac:dyDescent="0.25">
      <c r="G1197" s="1">
        <v>38082</v>
      </c>
      <c r="H1197">
        <v>1.2014499999999999</v>
      </c>
    </row>
    <row r="1198" spans="7:8" x14ac:dyDescent="0.25">
      <c r="G1198" s="1">
        <v>38083</v>
      </c>
      <c r="H1198">
        <v>1.2113499999999999</v>
      </c>
    </row>
    <row r="1199" spans="7:8" x14ac:dyDescent="0.25">
      <c r="G1199" s="1">
        <v>38084</v>
      </c>
      <c r="H1199">
        <v>1.2173499999999999</v>
      </c>
    </row>
    <row r="1200" spans="7:8" x14ac:dyDescent="0.25">
      <c r="G1200" s="1">
        <v>38085</v>
      </c>
      <c r="H1200">
        <v>1.2081</v>
      </c>
    </row>
    <row r="1201" spans="7:8" x14ac:dyDescent="0.25">
      <c r="G1201" s="1">
        <v>38086</v>
      </c>
      <c r="H1201">
        <v>1.2085999999999999</v>
      </c>
    </row>
    <row r="1202" spans="7:8" x14ac:dyDescent="0.25">
      <c r="G1202" s="1">
        <v>38089</v>
      </c>
      <c r="H1202">
        <v>1.2081</v>
      </c>
    </row>
    <row r="1203" spans="7:8" x14ac:dyDescent="0.25">
      <c r="G1203" s="1">
        <v>38090</v>
      </c>
      <c r="H1203">
        <v>1.1944999999999999</v>
      </c>
    </row>
    <row r="1204" spans="7:8" x14ac:dyDescent="0.25">
      <c r="G1204" s="1">
        <v>38091</v>
      </c>
      <c r="H1204">
        <v>1.1962999999999999</v>
      </c>
    </row>
    <row r="1205" spans="7:8" x14ac:dyDescent="0.25">
      <c r="G1205" s="1">
        <v>38092</v>
      </c>
      <c r="H1205">
        <v>1.19835</v>
      </c>
    </row>
    <row r="1206" spans="7:8" x14ac:dyDescent="0.25">
      <c r="G1206" s="1">
        <v>38093</v>
      </c>
      <c r="H1206">
        <v>1.2000500000000001</v>
      </c>
    </row>
    <row r="1207" spans="7:8" x14ac:dyDescent="0.25">
      <c r="G1207" s="1">
        <v>38096</v>
      </c>
      <c r="H1207">
        <v>1.20095</v>
      </c>
    </row>
    <row r="1208" spans="7:8" x14ac:dyDescent="0.25">
      <c r="G1208" s="1">
        <v>38097</v>
      </c>
      <c r="H1208">
        <v>1.1859</v>
      </c>
    </row>
    <row r="1209" spans="7:8" x14ac:dyDescent="0.25">
      <c r="G1209" s="1">
        <v>38098</v>
      </c>
      <c r="H1209">
        <v>1.18445</v>
      </c>
    </row>
    <row r="1210" spans="7:8" x14ac:dyDescent="0.25">
      <c r="G1210" s="1">
        <v>38099</v>
      </c>
      <c r="H1210">
        <v>1.1911499999999999</v>
      </c>
    </row>
    <row r="1211" spans="7:8" x14ac:dyDescent="0.25">
      <c r="G1211" s="1">
        <v>38100</v>
      </c>
      <c r="H1211">
        <v>1.18465</v>
      </c>
    </row>
    <row r="1212" spans="7:8" x14ac:dyDescent="0.25">
      <c r="G1212" s="1">
        <v>38103</v>
      </c>
      <c r="H1212">
        <v>1.1858</v>
      </c>
    </row>
    <row r="1213" spans="7:8" x14ac:dyDescent="0.25">
      <c r="G1213" s="1">
        <v>38104</v>
      </c>
      <c r="H1213">
        <v>1.1928000000000001</v>
      </c>
    </row>
    <row r="1214" spans="7:8" x14ac:dyDescent="0.25">
      <c r="G1214" s="1">
        <v>38105</v>
      </c>
      <c r="H1214">
        <v>1.1839999999999999</v>
      </c>
    </row>
    <row r="1215" spans="7:8" x14ac:dyDescent="0.25">
      <c r="G1215" s="1">
        <v>38106</v>
      </c>
      <c r="H1215">
        <v>1.1966000000000001</v>
      </c>
    </row>
    <row r="1216" spans="7:8" x14ac:dyDescent="0.25">
      <c r="G1216" s="1">
        <v>38107</v>
      </c>
      <c r="H1216">
        <v>1.1981999999999999</v>
      </c>
    </row>
    <row r="1217" spans="7:8" x14ac:dyDescent="0.25">
      <c r="G1217" s="1">
        <v>38110</v>
      </c>
      <c r="H1217">
        <v>1.1931499999999999</v>
      </c>
    </row>
    <row r="1218" spans="7:8" x14ac:dyDescent="0.25">
      <c r="G1218" s="1">
        <v>38111</v>
      </c>
      <c r="H1218">
        <v>1.2111000000000001</v>
      </c>
    </row>
    <row r="1219" spans="7:8" x14ac:dyDescent="0.25">
      <c r="G1219" s="1">
        <v>38112</v>
      </c>
      <c r="H1219">
        <v>1.2160500000000001</v>
      </c>
    </row>
    <row r="1220" spans="7:8" x14ac:dyDescent="0.25">
      <c r="G1220" s="1">
        <v>38113</v>
      </c>
      <c r="H1220">
        <v>1.2077</v>
      </c>
    </row>
    <row r="1221" spans="7:8" x14ac:dyDescent="0.25">
      <c r="G1221" s="1">
        <v>38114</v>
      </c>
      <c r="H1221">
        <v>1.18845</v>
      </c>
    </row>
    <row r="1222" spans="7:8" x14ac:dyDescent="0.25">
      <c r="G1222" s="1">
        <v>38117</v>
      </c>
      <c r="H1222">
        <v>1.1837</v>
      </c>
    </row>
    <row r="1223" spans="7:8" x14ac:dyDescent="0.25">
      <c r="G1223" s="1">
        <v>38118</v>
      </c>
      <c r="H1223">
        <v>1.1876500000000001</v>
      </c>
    </row>
    <row r="1224" spans="7:8" x14ac:dyDescent="0.25">
      <c r="G1224" s="1">
        <v>38119</v>
      </c>
      <c r="H1224">
        <v>1.1899</v>
      </c>
    </row>
    <row r="1225" spans="7:8" x14ac:dyDescent="0.25">
      <c r="G1225" s="1">
        <v>38120</v>
      </c>
      <c r="H1225">
        <v>1.1819999999999999</v>
      </c>
    </row>
    <row r="1226" spans="7:8" x14ac:dyDescent="0.25">
      <c r="G1226" s="1">
        <v>38121</v>
      </c>
      <c r="H1226">
        <v>1.18815</v>
      </c>
    </row>
    <row r="1227" spans="7:8" x14ac:dyDescent="0.25">
      <c r="G1227" s="1">
        <v>38124</v>
      </c>
      <c r="H1227">
        <v>1.2021500000000001</v>
      </c>
    </row>
    <row r="1228" spans="7:8" x14ac:dyDescent="0.25">
      <c r="G1228" s="1">
        <v>38125</v>
      </c>
      <c r="H1228">
        <v>1.1955499999999999</v>
      </c>
    </row>
    <row r="1229" spans="7:8" x14ac:dyDescent="0.25">
      <c r="G1229" s="1">
        <v>38126</v>
      </c>
      <c r="H1229">
        <v>1.2014</v>
      </c>
    </row>
    <row r="1230" spans="7:8" x14ac:dyDescent="0.25">
      <c r="G1230" s="1">
        <v>38127</v>
      </c>
      <c r="H1230">
        <v>1.1962999999999999</v>
      </c>
    </row>
    <row r="1231" spans="7:8" x14ac:dyDescent="0.25">
      <c r="G1231" s="1">
        <v>38128</v>
      </c>
      <c r="H1231">
        <v>1.1997</v>
      </c>
    </row>
    <row r="1232" spans="7:8" x14ac:dyDescent="0.25">
      <c r="G1232" s="1">
        <v>38131</v>
      </c>
      <c r="H1232">
        <v>1.20025</v>
      </c>
    </row>
    <row r="1233" spans="7:8" x14ac:dyDescent="0.25">
      <c r="G1233" s="1">
        <v>38132</v>
      </c>
      <c r="H1233">
        <v>1.2098500000000001</v>
      </c>
    </row>
    <row r="1234" spans="7:8" x14ac:dyDescent="0.25">
      <c r="G1234" s="1">
        <v>38133</v>
      </c>
      <c r="H1234">
        <v>1.2114</v>
      </c>
    </row>
    <row r="1235" spans="7:8" x14ac:dyDescent="0.25">
      <c r="G1235" s="1">
        <v>38134</v>
      </c>
      <c r="H1235">
        <v>1.2269000000000001</v>
      </c>
    </row>
    <row r="1236" spans="7:8" x14ac:dyDescent="0.25">
      <c r="G1236" s="1">
        <v>38135</v>
      </c>
      <c r="H1236">
        <v>1.2214499999999999</v>
      </c>
    </row>
    <row r="1237" spans="7:8" x14ac:dyDescent="0.25">
      <c r="G1237" s="1">
        <v>38138</v>
      </c>
      <c r="H1237">
        <v>1.2185999999999999</v>
      </c>
    </row>
    <row r="1238" spans="7:8" x14ac:dyDescent="0.25">
      <c r="G1238" s="1">
        <v>38139</v>
      </c>
      <c r="H1238">
        <v>1.22475</v>
      </c>
    </row>
    <row r="1239" spans="7:8" x14ac:dyDescent="0.25">
      <c r="G1239" s="1">
        <v>38140</v>
      </c>
      <c r="H1239">
        <v>1.22105</v>
      </c>
    </row>
    <row r="1240" spans="7:8" x14ac:dyDescent="0.25">
      <c r="G1240" s="1">
        <v>38141</v>
      </c>
      <c r="H1240">
        <v>1.2219</v>
      </c>
    </row>
    <row r="1241" spans="7:8" x14ac:dyDescent="0.25">
      <c r="G1241" s="1">
        <v>38142</v>
      </c>
      <c r="H1241">
        <v>1.22655</v>
      </c>
    </row>
    <row r="1242" spans="7:8" x14ac:dyDescent="0.25">
      <c r="G1242" s="1">
        <v>38145</v>
      </c>
      <c r="H1242">
        <v>1.2319</v>
      </c>
    </row>
    <row r="1243" spans="7:8" x14ac:dyDescent="0.25">
      <c r="G1243" s="1">
        <v>38146</v>
      </c>
      <c r="H1243">
        <v>1.2262500000000001</v>
      </c>
    </row>
    <row r="1244" spans="7:8" x14ac:dyDescent="0.25">
      <c r="G1244" s="1">
        <v>38147</v>
      </c>
      <c r="H1244">
        <v>1.2041999999999999</v>
      </c>
    </row>
    <row r="1245" spans="7:8" x14ac:dyDescent="0.25">
      <c r="G1245" s="1">
        <v>38148</v>
      </c>
      <c r="H1245">
        <v>1.21075</v>
      </c>
    </row>
    <row r="1246" spans="7:8" x14ac:dyDescent="0.25">
      <c r="G1246" s="1">
        <v>38149</v>
      </c>
      <c r="H1246">
        <v>1.2009000000000001</v>
      </c>
    </row>
    <row r="1247" spans="7:8" x14ac:dyDescent="0.25">
      <c r="G1247" s="1">
        <v>38152</v>
      </c>
      <c r="H1247">
        <v>1.2054499999999999</v>
      </c>
    </row>
    <row r="1248" spans="7:8" x14ac:dyDescent="0.25">
      <c r="G1248" s="1">
        <v>38153</v>
      </c>
      <c r="H1248">
        <v>1.2161</v>
      </c>
    </row>
    <row r="1249" spans="7:8" x14ac:dyDescent="0.25">
      <c r="G1249" s="1">
        <v>38154</v>
      </c>
      <c r="H1249">
        <v>1.2012</v>
      </c>
    </row>
    <row r="1250" spans="7:8" x14ac:dyDescent="0.25">
      <c r="G1250" s="1">
        <v>38155</v>
      </c>
      <c r="H1250">
        <v>1.2041999999999999</v>
      </c>
    </row>
    <row r="1251" spans="7:8" x14ac:dyDescent="0.25">
      <c r="G1251" s="1">
        <v>38156</v>
      </c>
      <c r="H1251">
        <v>1.2141500000000001</v>
      </c>
    </row>
    <row r="1252" spans="7:8" x14ac:dyDescent="0.25">
      <c r="G1252" s="1">
        <v>38159</v>
      </c>
      <c r="H1252">
        <v>1.2114</v>
      </c>
    </row>
    <row r="1253" spans="7:8" x14ac:dyDescent="0.25">
      <c r="G1253" s="1">
        <v>38160</v>
      </c>
      <c r="H1253">
        <v>1.2113</v>
      </c>
    </row>
    <row r="1254" spans="7:8" x14ac:dyDescent="0.25">
      <c r="G1254" s="1">
        <v>38161</v>
      </c>
      <c r="H1254">
        <v>1.2091000000000001</v>
      </c>
    </row>
    <row r="1255" spans="7:8" x14ac:dyDescent="0.25">
      <c r="G1255" s="1">
        <v>38162</v>
      </c>
      <c r="H1255">
        <v>1.2175</v>
      </c>
    </row>
    <row r="1256" spans="7:8" x14ac:dyDescent="0.25">
      <c r="G1256" s="1">
        <v>38163</v>
      </c>
      <c r="H1256">
        <v>1.2174499999999999</v>
      </c>
    </row>
    <row r="1257" spans="7:8" x14ac:dyDescent="0.25">
      <c r="G1257" s="1">
        <v>38166</v>
      </c>
      <c r="H1257">
        <v>1.21865</v>
      </c>
    </row>
    <row r="1258" spans="7:8" x14ac:dyDescent="0.25">
      <c r="G1258" s="1">
        <v>38167</v>
      </c>
      <c r="H1258">
        <v>1.2079</v>
      </c>
    </row>
    <row r="1259" spans="7:8" x14ac:dyDescent="0.25">
      <c r="G1259" s="1">
        <v>38168</v>
      </c>
      <c r="H1259">
        <v>1.21865</v>
      </c>
    </row>
    <row r="1260" spans="7:8" x14ac:dyDescent="0.25">
      <c r="G1260" s="1">
        <v>38169</v>
      </c>
      <c r="H1260">
        <v>1.2161500000000001</v>
      </c>
    </row>
    <row r="1261" spans="7:8" x14ac:dyDescent="0.25">
      <c r="G1261" s="1">
        <v>38170</v>
      </c>
      <c r="H1261">
        <v>1.23255</v>
      </c>
    </row>
    <row r="1262" spans="7:8" x14ac:dyDescent="0.25">
      <c r="G1262" s="1">
        <v>38173</v>
      </c>
      <c r="H1262">
        <v>1.22915</v>
      </c>
    </row>
    <row r="1263" spans="7:8" x14ac:dyDescent="0.25">
      <c r="G1263" s="1">
        <v>38174</v>
      </c>
      <c r="H1263">
        <v>1.22885</v>
      </c>
    </row>
    <row r="1264" spans="7:8" x14ac:dyDescent="0.25">
      <c r="G1264" s="1">
        <v>38175</v>
      </c>
      <c r="H1264">
        <v>1.2374000000000001</v>
      </c>
    </row>
    <row r="1265" spans="7:8" x14ac:dyDescent="0.25">
      <c r="G1265" s="1">
        <v>38176</v>
      </c>
      <c r="H1265">
        <v>1.23895</v>
      </c>
    </row>
    <row r="1266" spans="7:8" x14ac:dyDescent="0.25">
      <c r="G1266" s="1">
        <v>38177</v>
      </c>
      <c r="H1266">
        <v>1.2415</v>
      </c>
    </row>
    <row r="1267" spans="7:8" x14ac:dyDescent="0.25">
      <c r="G1267" s="1">
        <v>38180</v>
      </c>
      <c r="H1267">
        <v>1.2413000000000001</v>
      </c>
    </row>
    <row r="1268" spans="7:8" x14ac:dyDescent="0.25">
      <c r="G1268" s="1">
        <v>38181</v>
      </c>
      <c r="H1268">
        <v>1.2333000000000001</v>
      </c>
    </row>
    <row r="1269" spans="7:8" x14ac:dyDescent="0.25">
      <c r="G1269" s="1">
        <v>38182</v>
      </c>
      <c r="H1269">
        <v>1.2383999999999999</v>
      </c>
    </row>
    <row r="1270" spans="7:8" x14ac:dyDescent="0.25">
      <c r="G1270" s="1">
        <v>38183</v>
      </c>
      <c r="H1270">
        <v>1.2357</v>
      </c>
    </row>
    <row r="1271" spans="7:8" x14ac:dyDescent="0.25">
      <c r="G1271" s="1">
        <v>38184</v>
      </c>
      <c r="H1271">
        <v>1.2453000000000001</v>
      </c>
    </row>
    <row r="1272" spans="7:8" x14ac:dyDescent="0.25">
      <c r="G1272" s="1">
        <v>38187</v>
      </c>
      <c r="H1272">
        <v>1.2443500000000001</v>
      </c>
    </row>
    <row r="1273" spans="7:8" x14ac:dyDescent="0.25">
      <c r="G1273" s="1">
        <v>38188</v>
      </c>
      <c r="H1273">
        <v>1.2329000000000001</v>
      </c>
    </row>
    <row r="1274" spans="7:8" x14ac:dyDescent="0.25">
      <c r="G1274" s="1">
        <v>38189</v>
      </c>
      <c r="H1274">
        <v>1.2270000000000001</v>
      </c>
    </row>
    <row r="1275" spans="7:8" x14ac:dyDescent="0.25">
      <c r="G1275" s="1">
        <v>38190</v>
      </c>
      <c r="H1275">
        <v>1.2252000000000001</v>
      </c>
    </row>
    <row r="1276" spans="7:8" x14ac:dyDescent="0.25">
      <c r="G1276" s="1">
        <v>38191</v>
      </c>
      <c r="H1276">
        <v>1.2094</v>
      </c>
    </row>
    <row r="1277" spans="7:8" x14ac:dyDescent="0.25">
      <c r="G1277" s="1">
        <v>38194</v>
      </c>
      <c r="H1277">
        <v>1.21465</v>
      </c>
    </row>
    <row r="1278" spans="7:8" x14ac:dyDescent="0.25">
      <c r="G1278" s="1">
        <v>38195</v>
      </c>
      <c r="H1278">
        <v>1.2055499999999999</v>
      </c>
    </row>
    <row r="1279" spans="7:8" x14ac:dyDescent="0.25">
      <c r="G1279" s="1">
        <v>38196</v>
      </c>
      <c r="H1279">
        <v>1.2055</v>
      </c>
    </row>
    <row r="1280" spans="7:8" x14ac:dyDescent="0.25">
      <c r="G1280" s="1">
        <v>38197</v>
      </c>
      <c r="H1280">
        <v>1.2037500000000001</v>
      </c>
    </row>
    <row r="1281" spans="7:8" x14ac:dyDescent="0.25">
      <c r="G1281" s="1">
        <v>38198</v>
      </c>
      <c r="H1281">
        <v>1.202</v>
      </c>
    </row>
    <row r="1282" spans="7:8" x14ac:dyDescent="0.25">
      <c r="G1282" s="1">
        <v>38201</v>
      </c>
      <c r="H1282">
        <v>1.2022999999999999</v>
      </c>
    </row>
    <row r="1283" spans="7:8" x14ac:dyDescent="0.25">
      <c r="G1283" s="1">
        <v>38202</v>
      </c>
      <c r="H1283">
        <v>1.2051499999999999</v>
      </c>
    </row>
    <row r="1284" spans="7:8" x14ac:dyDescent="0.25">
      <c r="G1284" s="1">
        <v>38203</v>
      </c>
      <c r="H1284">
        <v>1.2052499999999999</v>
      </c>
    </row>
    <row r="1285" spans="7:8" x14ac:dyDescent="0.25">
      <c r="G1285" s="1">
        <v>38204</v>
      </c>
      <c r="H1285">
        <v>1.2059500000000001</v>
      </c>
    </row>
    <row r="1286" spans="7:8" x14ac:dyDescent="0.25">
      <c r="G1286" s="1">
        <v>38205</v>
      </c>
      <c r="H1286">
        <v>1.2278500000000001</v>
      </c>
    </row>
    <row r="1287" spans="7:8" x14ac:dyDescent="0.25">
      <c r="G1287" s="1">
        <v>38208</v>
      </c>
      <c r="H1287">
        <v>1.22715</v>
      </c>
    </row>
    <row r="1288" spans="7:8" x14ac:dyDescent="0.25">
      <c r="G1288" s="1">
        <v>38209</v>
      </c>
      <c r="H1288">
        <v>1.2225999999999999</v>
      </c>
    </row>
    <row r="1289" spans="7:8" x14ac:dyDescent="0.25">
      <c r="G1289" s="1">
        <v>38210</v>
      </c>
      <c r="H1289">
        <v>1.22275</v>
      </c>
    </row>
    <row r="1290" spans="7:8" x14ac:dyDescent="0.25">
      <c r="G1290" s="1">
        <v>38211</v>
      </c>
      <c r="H1290">
        <v>1.2250000000000001</v>
      </c>
    </row>
    <row r="1291" spans="7:8" x14ac:dyDescent="0.25">
      <c r="G1291" s="1">
        <v>38212</v>
      </c>
      <c r="H1291">
        <v>1.2376</v>
      </c>
    </row>
    <row r="1292" spans="7:8" x14ac:dyDescent="0.25">
      <c r="G1292" s="1">
        <v>38215</v>
      </c>
      <c r="H1292">
        <v>1.2360500000000001</v>
      </c>
    </row>
    <row r="1293" spans="7:8" x14ac:dyDescent="0.25">
      <c r="G1293" s="1">
        <v>38216</v>
      </c>
      <c r="H1293">
        <v>1.2356499999999999</v>
      </c>
    </row>
    <row r="1294" spans="7:8" x14ac:dyDescent="0.25">
      <c r="G1294" s="1">
        <v>38217</v>
      </c>
      <c r="H1294">
        <v>1.2339</v>
      </c>
    </row>
    <row r="1295" spans="7:8" x14ac:dyDescent="0.25">
      <c r="G1295" s="1">
        <v>38218</v>
      </c>
      <c r="H1295">
        <v>1.2366999999999999</v>
      </c>
    </row>
    <row r="1296" spans="7:8" x14ac:dyDescent="0.25">
      <c r="G1296" s="1">
        <v>38219</v>
      </c>
      <c r="H1296">
        <v>1.2312000000000001</v>
      </c>
    </row>
    <row r="1297" spans="7:8" x14ac:dyDescent="0.25">
      <c r="G1297" s="1">
        <v>38222</v>
      </c>
      <c r="H1297">
        <v>1.2134</v>
      </c>
    </row>
    <row r="1298" spans="7:8" x14ac:dyDescent="0.25">
      <c r="G1298" s="1">
        <v>38223</v>
      </c>
      <c r="H1298">
        <v>1.2082999999999999</v>
      </c>
    </row>
    <row r="1299" spans="7:8" x14ac:dyDescent="0.25">
      <c r="G1299" s="1">
        <v>38224</v>
      </c>
      <c r="H1299">
        <v>1.2082999999999999</v>
      </c>
    </row>
    <row r="1300" spans="7:8" x14ac:dyDescent="0.25">
      <c r="G1300" s="1">
        <v>38225</v>
      </c>
      <c r="H1300">
        <v>1.21055</v>
      </c>
    </row>
    <row r="1301" spans="7:8" x14ac:dyDescent="0.25">
      <c r="G1301" s="1">
        <v>38226</v>
      </c>
      <c r="H1301">
        <v>1.2008000000000001</v>
      </c>
    </row>
    <row r="1302" spans="7:8" x14ac:dyDescent="0.25">
      <c r="G1302" s="1">
        <v>38229</v>
      </c>
      <c r="H1302">
        <v>1.2057500000000001</v>
      </c>
    </row>
    <row r="1303" spans="7:8" x14ac:dyDescent="0.25">
      <c r="G1303" s="1">
        <v>38230</v>
      </c>
      <c r="H1303">
        <v>1.21875</v>
      </c>
    </row>
    <row r="1304" spans="7:8" x14ac:dyDescent="0.25">
      <c r="G1304" s="1">
        <v>38231</v>
      </c>
      <c r="H1304">
        <v>1.2198</v>
      </c>
    </row>
    <row r="1305" spans="7:8" x14ac:dyDescent="0.25">
      <c r="G1305" s="1">
        <v>38232</v>
      </c>
      <c r="H1305">
        <v>1.2177</v>
      </c>
    </row>
    <row r="1306" spans="7:8" x14ac:dyDescent="0.25">
      <c r="G1306" s="1">
        <v>38233</v>
      </c>
      <c r="H1306">
        <v>1.2051499999999999</v>
      </c>
    </row>
    <row r="1307" spans="7:8" x14ac:dyDescent="0.25">
      <c r="G1307" s="1">
        <v>38236</v>
      </c>
      <c r="H1307">
        <v>1.206</v>
      </c>
    </row>
    <row r="1308" spans="7:8" x14ac:dyDescent="0.25">
      <c r="G1308" s="1">
        <v>38237</v>
      </c>
      <c r="H1308">
        <v>1.21065</v>
      </c>
    </row>
    <row r="1309" spans="7:8" x14ac:dyDescent="0.25">
      <c r="G1309" s="1">
        <v>38238</v>
      </c>
      <c r="H1309">
        <v>1.2183999999999999</v>
      </c>
    </row>
    <row r="1310" spans="7:8" x14ac:dyDescent="0.25">
      <c r="G1310" s="1">
        <v>38239</v>
      </c>
      <c r="H1310">
        <v>1.22295</v>
      </c>
    </row>
    <row r="1311" spans="7:8" x14ac:dyDescent="0.25">
      <c r="G1311" s="1">
        <v>38240</v>
      </c>
      <c r="H1311">
        <v>1.2262</v>
      </c>
    </row>
    <row r="1312" spans="7:8" x14ac:dyDescent="0.25">
      <c r="G1312" s="1">
        <v>38243</v>
      </c>
      <c r="H1312">
        <v>1.2257499999999999</v>
      </c>
    </row>
    <row r="1313" spans="7:8" x14ac:dyDescent="0.25">
      <c r="G1313" s="1">
        <v>38244</v>
      </c>
      <c r="H1313">
        <v>1.22485</v>
      </c>
    </row>
    <row r="1314" spans="7:8" x14ac:dyDescent="0.25">
      <c r="G1314" s="1">
        <v>38245</v>
      </c>
      <c r="H1314">
        <v>1.2151000000000001</v>
      </c>
    </row>
    <row r="1315" spans="7:8" x14ac:dyDescent="0.25">
      <c r="G1315" s="1">
        <v>38246</v>
      </c>
      <c r="H1315">
        <v>1.2185999999999999</v>
      </c>
    </row>
    <row r="1316" spans="7:8" x14ac:dyDescent="0.25">
      <c r="G1316" s="1">
        <v>38247</v>
      </c>
      <c r="H1316">
        <v>1.2199500000000001</v>
      </c>
    </row>
    <row r="1317" spans="7:8" x14ac:dyDescent="0.25">
      <c r="G1317" s="1">
        <v>38250</v>
      </c>
      <c r="H1317">
        <v>1.2178</v>
      </c>
    </row>
    <row r="1318" spans="7:8" x14ac:dyDescent="0.25">
      <c r="G1318" s="1">
        <v>38251</v>
      </c>
      <c r="H1318">
        <v>1.2331000000000001</v>
      </c>
    </row>
    <row r="1319" spans="7:8" x14ac:dyDescent="0.25">
      <c r="G1319" s="1">
        <v>38252</v>
      </c>
      <c r="H1319">
        <v>1.22675</v>
      </c>
    </row>
    <row r="1320" spans="7:8" x14ac:dyDescent="0.25">
      <c r="G1320" s="1">
        <v>38253</v>
      </c>
      <c r="H1320">
        <v>1.22685</v>
      </c>
    </row>
    <row r="1321" spans="7:8" x14ac:dyDescent="0.25">
      <c r="G1321" s="1">
        <v>38254</v>
      </c>
      <c r="H1321">
        <v>1.2278</v>
      </c>
    </row>
    <row r="1322" spans="7:8" x14ac:dyDescent="0.25">
      <c r="G1322" s="1">
        <v>38257</v>
      </c>
      <c r="H1322">
        <v>1.2302999999999999</v>
      </c>
    </row>
    <row r="1323" spans="7:8" x14ac:dyDescent="0.25">
      <c r="G1323" s="1">
        <v>38258</v>
      </c>
      <c r="H1323">
        <v>1.2325999999999999</v>
      </c>
    </row>
    <row r="1324" spans="7:8" x14ac:dyDescent="0.25">
      <c r="G1324" s="1">
        <v>38259</v>
      </c>
      <c r="H1324">
        <v>1.23325</v>
      </c>
    </row>
    <row r="1325" spans="7:8" x14ac:dyDescent="0.25">
      <c r="G1325" s="1">
        <v>38260</v>
      </c>
      <c r="H1325">
        <v>1.2432000000000001</v>
      </c>
    </row>
    <row r="1326" spans="7:8" x14ac:dyDescent="0.25">
      <c r="G1326" s="1">
        <v>38261</v>
      </c>
      <c r="H1326">
        <v>1.2414499999999999</v>
      </c>
    </row>
    <row r="1327" spans="7:8" x14ac:dyDescent="0.25">
      <c r="G1327" s="1">
        <v>38264</v>
      </c>
      <c r="H1327">
        <v>1.2293499999999999</v>
      </c>
    </row>
    <row r="1328" spans="7:8" x14ac:dyDescent="0.25">
      <c r="G1328" s="1">
        <v>38265</v>
      </c>
      <c r="H1328">
        <v>1.2312000000000001</v>
      </c>
    </row>
    <row r="1329" spans="7:8" x14ac:dyDescent="0.25">
      <c r="G1329" s="1">
        <v>38266</v>
      </c>
      <c r="H1329">
        <v>1.2287999999999999</v>
      </c>
    </row>
    <row r="1330" spans="7:8" x14ac:dyDescent="0.25">
      <c r="G1330" s="1">
        <v>38267</v>
      </c>
      <c r="H1330">
        <v>1.22845</v>
      </c>
    </row>
    <row r="1331" spans="7:8" x14ac:dyDescent="0.25">
      <c r="G1331" s="1">
        <v>38268</v>
      </c>
      <c r="H1331">
        <v>1.2406999999999999</v>
      </c>
    </row>
    <row r="1332" spans="7:8" x14ac:dyDescent="0.25">
      <c r="G1332" s="1">
        <v>38271</v>
      </c>
      <c r="H1332">
        <v>1.2383</v>
      </c>
    </row>
    <row r="1333" spans="7:8" x14ac:dyDescent="0.25">
      <c r="G1333" s="1">
        <v>38272</v>
      </c>
      <c r="H1333">
        <v>1.2321</v>
      </c>
    </row>
    <row r="1334" spans="7:8" x14ac:dyDescent="0.25">
      <c r="G1334" s="1">
        <v>38273</v>
      </c>
      <c r="H1334">
        <v>1.2345999999999999</v>
      </c>
    </row>
    <row r="1335" spans="7:8" x14ac:dyDescent="0.25">
      <c r="G1335" s="1">
        <v>38274</v>
      </c>
      <c r="H1335">
        <v>1.2380500000000001</v>
      </c>
    </row>
    <row r="1336" spans="7:8" x14ac:dyDescent="0.25">
      <c r="G1336" s="1">
        <v>38275</v>
      </c>
      <c r="H1336">
        <v>1.24655</v>
      </c>
    </row>
    <row r="1337" spans="7:8" x14ac:dyDescent="0.25">
      <c r="G1337" s="1">
        <v>38278</v>
      </c>
      <c r="H1337">
        <v>1.2495499999999999</v>
      </c>
    </row>
    <row r="1338" spans="7:8" x14ac:dyDescent="0.25">
      <c r="G1338" s="1">
        <v>38279</v>
      </c>
      <c r="H1338">
        <v>1.2518499999999999</v>
      </c>
    </row>
    <row r="1339" spans="7:8" x14ac:dyDescent="0.25">
      <c r="G1339" s="1">
        <v>38280</v>
      </c>
      <c r="H1339">
        <v>1.25865</v>
      </c>
    </row>
    <row r="1340" spans="7:8" x14ac:dyDescent="0.25">
      <c r="G1340" s="1">
        <v>38281</v>
      </c>
      <c r="H1340">
        <v>1.2618</v>
      </c>
    </row>
    <row r="1341" spans="7:8" x14ac:dyDescent="0.25">
      <c r="G1341" s="1">
        <v>38282</v>
      </c>
      <c r="H1341">
        <v>1.2686500000000001</v>
      </c>
    </row>
    <row r="1342" spans="7:8" x14ac:dyDescent="0.25">
      <c r="G1342" s="1">
        <v>38285</v>
      </c>
      <c r="H1342">
        <v>1.2806500000000001</v>
      </c>
    </row>
    <row r="1343" spans="7:8" x14ac:dyDescent="0.25">
      <c r="G1343" s="1">
        <v>38286</v>
      </c>
      <c r="H1343">
        <v>1.2755000000000001</v>
      </c>
    </row>
    <row r="1344" spans="7:8" x14ac:dyDescent="0.25">
      <c r="G1344" s="1">
        <v>38287</v>
      </c>
      <c r="H1344">
        <v>1.27085</v>
      </c>
    </row>
    <row r="1345" spans="7:8" x14ac:dyDescent="0.25">
      <c r="G1345" s="1">
        <v>38288</v>
      </c>
      <c r="H1345">
        <v>1.2745500000000001</v>
      </c>
    </row>
    <row r="1346" spans="7:8" x14ac:dyDescent="0.25">
      <c r="G1346" s="1">
        <v>38289</v>
      </c>
      <c r="H1346">
        <v>1.2785</v>
      </c>
    </row>
    <row r="1347" spans="7:8" x14ac:dyDescent="0.25">
      <c r="G1347" s="1">
        <v>38292</v>
      </c>
      <c r="H1347">
        <v>1.27515</v>
      </c>
    </row>
    <row r="1348" spans="7:8" x14ac:dyDescent="0.25">
      <c r="G1348" s="1">
        <v>38293</v>
      </c>
      <c r="H1348">
        <v>1.2726999999999999</v>
      </c>
    </row>
    <row r="1349" spans="7:8" x14ac:dyDescent="0.25">
      <c r="G1349" s="1">
        <v>38294</v>
      </c>
      <c r="H1349">
        <v>1.2819499999999999</v>
      </c>
    </row>
    <row r="1350" spans="7:8" x14ac:dyDescent="0.25">
      <c r="G1350" s="1">
        <v>38295</v>
      </c>
      <c r="H1350">
        <v>1.2868999999999999</v>
      </c>
    </row>
    <row r="1351" spans="7:8" x14ac:dyDescent="0.25">
      <c r="G1351" s="1">
        <v>38296</v>
      </c>
      <c r="H1351">
        <v>1.2967500000000001</v>
      </c>
    </row>
    <row r="1352" spans="7:8" x14ac:dyDescent="0.25">
      <c r="G1352" s="1">
        <v>38299</v>
      </c>
      <c r="H1352">
        <v>1.2919499999999999</v>
      </c>
    </row>
    <row r="1353" spans="7:8" x14ac:dyDescent="0.25">
      <c r="G1353" s="1">
        <v>38300</v>
      </c>
      <c r="H1353">
        <v>1.2894000000000001</v>
      </c>
    </row>
    <row r="1354" spans="7:8" x14ac:dyDescent="0.25">
      <c r="G1354" s="1">
        <v>38301</v>
      </c>
      <c r="H1354">
        <v>1.28895</v>
      </c>
    </row>
    <row r="1355" spans="7:8" x14ac:dyDescent="0.25">
      <c r="G1355" s="1">
        <v>38302</v>
      </c>
      <c r="H1355">
        <v>1.2906</v>
      </c>
    </row>
    <row r="1356" spans="7:8" x14ac:dyDescent="0.25">
      <c r="G1356" s="1">
        <v>38303</v>
      </c>
      <c r="H1356">
        <v>1.29765</v>
      </c>
    </row>
    <row r="1357" spans="7:8" x14ac:dyDescent="0.25">
      <c r="G1357" s="1">
        <v>38306</v>
      </c>
      <c r="H1357">
        <v>1.2947500000000001</v>
      </c>
    </row>
    <row r="1358" spans="7:8" x14ac:dyDescent="0.25">
      <c r="G1358" s="1">
        <v>38307</v>
      </c>
      <c r="H1358">
        <v>1.2957000000000001</v>
      </c>
    </row>
    <row r="1359" spans="7:8" x14ac:dyDescent="0.25">
      <c r="G1359" s="1">
        <v>38308</v>
      </c>
      <c r="H1359">
        <v>1.3039000000000001</v>
      </c>
    </row>
    <row r="1360" spans="7:8" x14ac:dyDescent="0.25">
      <c r="G1360" s="1">
        <v>38309</v>
      </c>
      <c r="H1360">
        <v>1.2956000000000001</v>
      </c>
    </row>
    <row r="1361" spans="7:8" x14ac:dyDescent="0.25">
      <c r="G1361" s="1">
        <v>38310</v>
      </c>
      <c r="H1361">
        <v>1.302</v>
      </c>
    </row>
    <row r="1362" spans="7:8" x14ac:dyDescent="0.25">
      <c r="G1362" s="1">
        <v>38313</v>
      </c>
      <c r="H1362">
        <v>1.3043</v>
      </c>
    </row>
    <row r="1363" spans="7:8" x14ac:dyDescent="0.25">
      <c r="G1363" s="1">
        <v>38314</v>
      </c>
      <c r="H1363">
        <v>1.3082</v>
      </c>
    </row>
    <row r="1364" spans="7:8" x14ac:dyDescent="0.25">
      <c r="G1364" s="1">
        <v>38315</v>
      </c>
      <c r="H1364">
        <v>1.3177000000000001</v>
      </c>
    </row>
    <row r="1365" spans="7:8" x14ac:dyDescent="0.25">
      <c r="G1365" s="1">
        <v>38316</v>
      </c>
      <c r="H1365">
        <v>1.3246500000000001</v>
      </c>
    </row>
    <row r="1366" spans="7:8" x14ac:dyDescent="0.25">
      <c r="G1366" s="1">
        <v>38317</v>
      </c>
      <c r="H1366">
        <v>1.32925</v>
      </c>
    </row>
    <row r="1367" spans="7:8" x14ac:dyDescent="0.25">
      <c r="G1367" s="1">
        <v>38320</v>
      </c>
      <c r="H1367">
        <v>1.3271500000000001</v>
      </c>
    </row>
    <row r="1368" spans="7:8" x14ac:dyDescent="0.25">
      <c r="G1368" s="1">
        <v>38321</v>
      </c>
      <c r="H1368">
        <v>1.32925</v>
      </c>
    </row>
    <row r="1369" spans="7:8" x14ac:dyDescent="0.25">
      <c r="G1369" s="1">
        <v>38322</v>
      </c>
      <c r="H1369">
        <v>1.3328500000000001</v>
      </c>
    </row>
    <row r="1370" spans="7:8" x14ac:dyDescent="0.25">
      <c r="G1370" s="1">
        <v>38323</v>
      </c>
      <c r="H1370">
        <v>1.3270500000000001</v>
      </c>
    </row>
    <row r="1371" spans="7:8" x14ac:dyDescent="0.25">
      <c r="G1371" s="1">
        <v>38324</v>
      </c>
      <c r="H1371">
        <v>1.34555</v>
      </c>
    </row>
    <row r="1372" spans="7:8" x14ac:dyDescent="0.25">
      <c r="G1372" s="1">
        <v>38327</v>
      </c>
      <c r="H1372">
        <v>1.3401000000000001</v>
      </c>
    </row>
    <row r="1373" spans="7:8" x14ac:dyDescent="0.25">
      <c r="G1373" s="1">
        <v>38328</v>
      </c>
      <c r="H1373">
        <v>1.3426</v>
      </c>
    </row>
    <row r="1374" spans="7:8" x14ac:dyDescent="0.25">
      <c r="G1374" s="1">
        <v>38329</v>
      </c>
      <c r="H1374">
        <v>1.3338000000000001</v>
      </c>
    </row>
    <row r="1375" spans="7:8" x14ac:dyDescent="0.25">
      <c r="G1375" s="1">
        <v>38330</v>
      </c>
      <c r="H1375">
        <v>1.33195</v>
      </c>
    </row>
    <row r="1376" spans="7:8" x14ac:dyDescent="0.25">
      <c r="G1376" s="1">
        <v>38331</v>
      </c>
      <c r="H1376">
        <v>1.3225</v>
      </c>
    </row>
    <row r="1377" spans="7:8" x14ac:dyDescent="0.25">
      <c r="G1377" s="1">
        <v>38334</v>
      </c>
      <c r="H1377">
        <v>1.3310999999999999</v>
      </c>
    </row>
    <row r="1378" spans="7:8" x14ac:dyDescent="0.25">
      <c r="G1378" s="1">
        <v>38335</v>
      </c>
      <c r="H1378">
        <v>1.3303</v>
      </c>
    </row>
    <row r="1379" spans="7:8" x14ac:dyDescent="0.25">
      <c r="G1379" s="1">
        <v>38336</v>
      </c>
      <c r="H1379">
        <v>1.3385</v>
      </c>
    </row>
    <row r="1380" spans="7:8" x14ac:dyDescent="0.25">
      <c r="G1380" s="1">
        <v>38337</v>
      </c>
      <c r="H1380">
        <v>1.3244</v>
      </c>
    </row>
    <row r="1381" spans="7:8" x14ac:dyDescent="0.25">
      <c r="G1381" s="1">
        <v>38338</v>
      </c>
      <c r="H1381">
        <v>1.3309</v>
      </c>
    </row>
    <row r="1382" spans="7:8" x14ac:dyDescent="0.25">
      <c r="G1382" s="1">
        <v>38341</v>
      </c>
      <c r="H1382">
        <v>1.3393999999999999</v>
      </c>
    </row>
    <row r="1383" spans="7:8" x14ac:dyDescent="0.25">
      <c r="G1383" s="1">
        <v>38342</v>
      </c>
      <c r="H1383">
        <v>1.3370500000000001</v>
      </c>
    </row>
    <row r="1384" spans="7:8" x14ac:dyDescent="0.25">
      <c r="G1384" s="1">
        <v>38343</v>
      </c>
      <c r="H1384">
        <v>1.3387500000000001</v>
      </c>
    </row>
    <row r="1385" spans="7:8" x14ac:dyDescent="0.25">
      <c r="G1385" s="1">
        <v>38344</v>
      </c>
      <c r="H1385">
        <v>1.3511</v>
      </c>
    </row>
    <row r="1386" spans="7:8" x14ac:dyDescent="0.25">
      <c r="G1386" s="1">
        <v>38345</v>
      </c>
      <c r="H1386">
        <v>1.3531500000000001</v>
      </c>
    </row>
    <row r="1387" spans="7:8" x14ac:dyDescent="0.25">
      <c r="G1387" s="1">
        <v>38348</v>
      </c>
      <c r="H1387">
        <v>1.3615999999999999</v>
      </c>
    </row>
    <row r="1388" spans="7:8" x14ac:dyDescent="0.25">
      <c r="G1388" s="1">
        <v>38349</v>
      </c>
      <c r="H1388">
        <v>1.3611500000000001</v>
      </c>
    </row>
    <row r="1389" spans="7:8" x14ac:dyDescent="0.25">
      <c r="G1389" s="1">
        <v>38350</v>
      </c>
      <c r="H1389">
        <v>1.3604499999999999</v>
      </c>
    </row>
    <row r="1390" spans="7:8" x14ac:dyDescent="0.25">
      <c r="G1390" s="1">
        <v>38351</v>
      </c>
      <c r="H1390">
        <v>1.36385</v>
      </c>
    </row>
    <row r="1391" spans="7:8" x14ac:dyDescent="0.25">
      <c r="G1391" s="1">
        <v>38352</v>
      </c>
      <c r="H1391">
        <v>1.35585</v>
      </c>
    </row>
    <row r="1392" spans="7:8" x14ac:dyDescent="0.25">
      <c r="G1392" s="1">
        <v>38355</v>
      </c>
      <c r="H1392">
        <v>1.3463000000000001</v>
      </c>
    </row>
    <row r="1393" spans="7:8" x14ac:dyDescent="0.25">
      <c r="G1393" s="1">
        <v>38356</v>
      </c>
      <c r="H1393">
        <v>1.3271999999999999</v>
      </c>
    </row>
    <row r="1394" spans="7:8" x14ac:dyDescent="0.25">
      <c r="G1394" s="1">
        <v>38357</v>
      </c>
      <c r="H1394">
        <v>1.3262</v>
      </c>
    </row>
    <row r="1395" spans="7:8" x14ac:dyDescent="0.25">
      <c r="G1395" s="1">
        <v>38358</v>
      </c>
      <c r="H1395">
        <v>1.3170999999999999</v>
      </c>
    </row>
    <row r="1396" spans="7:8" x14ac:dyDescent="0.25">
      <c r="G1396" s="1">
        <v>38359</v>
      </c>
      <c r="H1396">
        <v>1.3053999999999999</v>
      </c>
    </row>
    <row r="1397" spans="7:8" x14ac:dyDescent="0.25">
      <c r="G1397" s="1">
        <v>38362</v>
      </c>
      <c r="H1397">
        <v>1.3084</v>
      </c>
    </row>
    <row r="1398" spans="7:8" x14ac:dyDescent="0.25">
      <c r="G1398" s="1">
        <v>38363</v>
      </c>
      <c r="H1398">
        <v>1.31135</v>
      </c>
    </row>
    <row r="1399" spans="7:8" x14ac:dyDescent="0.25">
      <c r="G1399" s="1">
        <v>38364</v>
      </c>
      <c r="H1399">
        <v>1.3265</v>
      </c>
    </row>
    <row r="1400" spans="7:8" x14ac:dyDescent="0.25">
      <c r="G1400" s="1">
        <v>38365</v>
      </c>
      <c r="H1400">
        <v>1.32185</v>
      </c>
    </row>
    <row r="1401" spans="7:8" x14ac:dyDescent="0.25">
      <c r="G1401" s="1">
        <v>38366</v>
      </c>
      <c r="H1401">
        <v>1.3105500000000001</v>
      </c>
    </row>
    <row r="1402" spans="7:8" x14ac:dyDescent="0.25">
      <c r="G1402" s="1">
        <v>38369</v>
      </c>
      <c r="H1402">
        <v>1.3064499999999999</v>
      </c>
    </row>
    <row r="1403" spans="7:8" x14ac:dyDescent="0.25">
      <c r="G1403" s="1">
        <v>38370</v>
      </c>
      <c r="H1403">
        <v>1.3027</v>
      </c>
    </row>
    <row r="1404" spans="7:8" x14ac:dyDescent="0.25">
      <c r="G1404" s="1">
        <v>38371</v>
      </c>
      <c r="H1404">
        <v>1.3001</v>
      </c>
    </row>
    <row r="1405" spans="7:8" x14ac:dyDescent="0.25">
      <c r="G1405" s="1">
        <v>38372</v>
      </c>
      <c r="H1405">
        <v>1.2968</v>
      </c>
    </row>
    <row r="1406" spans="7:8" x14ac:dyDescent="0.25">
      <c r="G1406" s="1">
        <v>38373</v>
      </c>
      <c r="H1406">
        <v>1.3049999999999999</v>
      </c>
    </row>
    <row r="1407" spans="7:8" x14ac:dyDescent="0.25">
      <c r="G1407" s="1">
        <v>38376</v>
      </c>
      <c r="H1407">
        <v>1.3056000000000001</v>
      </c>
    </row>
    <row r="1408" spans="7:8" x14ac:dyDescent="0.25">
      <c r="G1408" s="1">
        <v>38377</v>
      </c>
      <c r="H1408">
        <v>1.29745</v>
      </c>
    </row>
    <row r="1409" spans="7:8" x14ac:dyDescent="0.25">
      <c r="G1409" s="1">
        <v>38378</v>
      </c>
      <c r="H1409">
        <v>1.3084</v>
      </c>
    </row>
    <row r="1410" spans="7:8" x14ac:dyDescent="0.25">
      <c r="G1410" s="1">
        <v>38379</v>
      </c>
      <c r="H1410">
        <v>1.3035000000000001</v>
      </c>
    </row>
    <row r="1411" spans="7:8" x14ac:dyDescent="0.25">
      <c r="G1411" s="1">
        <v>38380</v>
      </c>
      <c r="H1411">
        <v>1.3044</v>
      </c>
    </row>
    <row r="1412" spans="7:8" x14ac:dyDescent="0.25">
      <c r="G1412" s="1">
        <v>38383</v>
      </c>
      <c r="H1412">
        <v>1.30335</v>
      </c>
    </row>
    <row r="1413" spans="7:8" x14ac:dyDescent="0.25">
      <c r="G1413" s="1">
        <v>38384</v>
      </c>
      <c r="H1413">
        <v>1.3042</v>
      </c>
    </row>
    <row r="1414" spans="7:8" x14ac:dyDescent="0.25">
      <c r="G1414" s="1">
        <v>38385</v>
      </c>
      <c r="H1414">
        <v>1.3036000000000001</v>
      </c>
    </row>
    <row r="1415" spans="7:8" x14ac:dyDescent="0.25">
      <c r="G1415" s="1">
        <v>38386</v>
      </c>
      <c r="H1415">
        <v>1.2972999999999999</v>
      </c>
    </row>
    <row r="1416" spans="7:8" x14ac:dyDescent="0.25">
      <c r="G1416" s="1">
        <v>38387</v>
      </c>
      <c r="H1416">
        <v>1.2871999999999999</v>
      </c>
    </row>
    <row r="1417" spans="7:8" x14ac:dyDescent="0.25">
      <c r="G1417" s="1">
        <v>38390</v>
      </c>
      <c r="H1417">
        <v>1.2759</v>
      </c>
    </row>
    <row r="1418" spans="7:8" x14ac:dyDescent="0.25">
      <c r="G1418" s="1">
        <v>38391</v>
      </c>
      <c r="H1418">
        <v>1.27685</v>
      </c>
    </row>
    <row r="1419" spans="7:8" x14ac:dyDescent="0.25">
      <c r="G1419" s="1">
        <v>38392</v>
      </c>
      <c r="H1419">
        <v>1.2805</v>
      </c>
    </row>
    <row r="1420" spans="7:8" x14ac:dyDescent="0.25">
      <c r="G1420" s="1">
        <v>38393</v>
      </c>
      <c r="H1420">
        <v>1.2876000000000001</v>
      </c>
    </row>
    <row r="1421" spans="7:8" x14ac:dyDescent="0.25">
      <c r="G1421" s="1">
        <v>38394</v>
      </c>
      <c r="H1421">
        <v>1.2865500000000001</v>
      </c>
    </row>
    <row r="1422" spans="7:8" x14ac:dyDescent="0.25">
      <c r="G1422" s="1">
        <v>38397</v>
      </c>
      <c r="H1422">
        <v>1.2963</v>
      </c>
    </row>
    <row r="1423" spans="7:8" x14ac:dyDescent="0.25">
      <c r="G1423" s="1">
        <v>38398</v>
      </c>
      <c r="H1423">
        <v>1.3020499999999999</v>
      </c>
    </row>
    <row r="1424" spans="7:8" x14ac:dyDescent="0.25">
      <c r="G1424" s="1">
        <v>38399</v>
      </c>
      <c r="H1424">
        <v>1.30315</v>
      </c>
    </row>
    <row r="1425" spans="7:8" x14ac:dyDescent="0.25">
      <c r="G1425" s="1">
        <v>38400</v>
      </c>
      <c r="H1425">
        <v>1.30705</v>
      </c>
    </row>
    <row r="1426" spans="7:8" x14ac:dyDescent="0.25">
      <c r="G1426" s="1">
        <v>38401</v>
      </c>
      <c r="H1426">
        <v>1.30715</v>
      </c>
    </row>
    <row r="1427" spans="7:8" x14ac:dyDescent="0.25">
      <c r="G1427" s="1">
        <v>38404</v>
      </c>
      <c r="H1427">
        <v>1.3063</v>
      </c>
    </row>
    <row r="1428" spans="7:8" x14ac:dyDescent="0.25">
      <c r="G1428" s="1">
        <v>38405</v>
      </c>
      <c r="H1428">
        <v>1.3251500000000001</v>
      </c>
    </row>
    <row r="1429" spans="7:8" x14ac:dyDescent="0.25">
      <c r="G1429" s="1">
        <v>38406</v>
      </c>
      <c r="H1429">
        <v>1.3212999999999999</v>
      </c>
    </row>
    <row r="1430" spans="7:8" x14ac:dyDescent="0.25">
      <c r="G1430" s="1">
        <v>38407</v>
      </c>
      <c r="H1430">
        <v>1.3202499999999999</v>
      </c>
    </row>
    <row r="1431" spans="7:8" x14ac:dyDescent="0.25">
      <c r="G1431" s="1">
        <v>38408</v>
      </c>
      <c r="H1431">
        <v>1.3243499999999999</v>
      </c>
    </row>
    <row r="1432" spans="7:8" x14ac:dyDescent="0.25">
      <c r="G1432" s="1">
        <v>38411</v>
      </c>
      <c r="H1432">
        <v>1.32375</v>
      </c>
    </row>
    <row r="1433" spans="7:8" x14ac:dyDescent="0.25">
      <c r="G1433" s="1">
        <v>38412</v>
      </c>
      <c r="H1433">
        <v>1.3185500000000001</v>
      </c>
    </row>
    <row r="1434" spans="7:8" x14ac:dyDescent="0.25">
      <c r="G1434" s="1">
        <v>38413</v>
      </c>
      <c r="H1434">
        <v>1.3130999999999999</v>
      </c>
    </row>
    <row r="1435" spans="7:8" x14ac:dyDescent="0.25">
      <c r="G1435" s="1">
        <v>38414</v>
      </c>
      <c r="H1435">
        <v>1.3109999999999999</v>
      </c>
    </row>
    <row r="1436" spans="7:8" x14ac:dyDescent="0.25">
      <c r="G1436" s="1">
        <v>38415</v>
      </c>
      <c r="H1436">
        <v>1.3240499999999999</v>
      </c>
    </row>
    <row r="1437" spans="7:8" x14ac:dyDescent="0.25">
      <c r="G1437" s="1">
        <v>38418</v>
      </c>
      <c r="H1437">
        <v>1.3209500000000001</v>
      </c>
    </row>
    <row r="1438" spans="7:8" x14ac:dyDescent="0.25">
      <c r="G1438" s="1">
        <v>38419</v>
      </c>
      <c r="H1438">
        <v>1.3343499999999999</v>
      </c>
    </row>
    <row r="1439" spans="7:8" x14ac:dyDescent="0.25">
      <c r="G1439" s="1">
        <v>38420</v>
      </c>
      <c r="H1439">
        <v>1.3388</v>
      </c>
    </row>
    <row r="1440" spans="7:8" x14ac:dyDescent="0.25">
      <c r="G1440" s="1">
        <v>38421</v>
      </c>
      <c r="H1440">
        <v>1.3428</v>
      </c>
    </row>
    <row r="1441" spans="7:8" x14ac:dyDescent="0.25">
      <c r="G1441" s="1">
        <v>38422</v>
      </c>
      <c r="H1441">
        <v>1.3453999999999999</v>
      </c>
    </row>
    <row r="1442" spans="7:8" x14ac:dyDescent="0.25">
      <c r="G1442" s="1">
        <v>38425</v>
      </c>
      <c r="H1442">
        <v>1.3371</v>
      </c>
    </row>
    <row r="1443" spans="7:8" x14ac:dyDescent="0.25">
      <c r="G1443" s="1">
        <v>38426</v>
      </c>
      <c r="H1443">
        <v>1.3307500000000001</v>
      </c>
    </row>
    <row r="1444" spans="7:8" x14ac:dyDescent="0.25">
      <c r="G1444" s="1">
        <v>38427</v>
      </c>
      <c r="H1444">
        <v>1.3421000000000001</v>
      </c>
    </row>
    <row r="1445" spans="7:8" x14ac:dyDescent="0.25">
      <c r="G1445" s="1">
        <v>38428</v>
      </c>
      <c r="H1445">
        <v>1.33765</v>
      </c>
    </row>
    <row r="1446" spans="7:8" x14ac:dyDescent="0.25">
      <c r="G1446" s="1">
        <v>38429</v>
      </c>
      <c r="H1446">
        <v>1.3318000000000001</v>
      </c>
    </row>
    <row r="1447" spans="7:8" x14ac:dyDescent="0.25">
      <c r="G1447" s="1">
        <v>38432</v>
      </c>
      <c r="H1447">
        <v>1.3171999999999999</v>
      </c>
    </row>
    <row r="1448" spans="7:8" x14ac:dyDescent="0.25">
      <c r="G1448" s="1">
        <v>38433</v>
      </c>
      <c r="H1448">
        <v>1.3086500000000001</v>
      </c>
    </row>
    <row r="1449" spans="7:8" x14ac:dyDescent="0.25">
      <c r="G1449" s="1">
        <v>38434</v>
      </c>
      <c r="H1449">
        <v>1.2988500000000001</v>
      </c>
    </row>
    <row r="1450" spans="7:8" x14ac:dyDescent="0.25">
      <c r="G1450" s="1">
        <v>38435</v>
      </c>
      <c r="H1450">
        <v>1.2941</v>
      </c>
    </row>
    <row r="1451" spans="7:8" x14ac:dyDescent="0.25">
      <c r="G1451" s="1">
        <v>38436</v>
      </c>
      <c r="H1451">
        <v>1.2958000000000001</v>
      </c>
    </row>
    <row r="1452" spans="7:8" x14ac:dyDescent="0.25">
      <c r="G1452" s="1">
        <v>38439</v>
      </c>
      <c r="H1452">
        <v>1.2888500000000001</v>
      </c>
    </row>
    <row r="1453" spans="7:8" x14ac:dyDescent="0.25">
      <c r="G1453" s="1">
        <v>38440</v>
      </c>
      <c r="H1453">
        <v>1.2921499999999999</v>
      </c>
    </row>
    <row r="1454" spans="7:8" x14ac:dyDescent="0.25">
      <c r="G1454" s="1">
        <v>38441</v>
      </c>
      <c r="H1454">
        <v>1.2922499999999999</v>
      </c>
    </row>
    <row r="1455" spans="7:8" x14ac:dyDescent="0.25">
      <c r="G1455" s="1">
        <v>38442</v>
      </c>
      <c r="H1455">
        <v>1.2962499999999999</v>
      </c>
    </row>
    <row r="1456" spans="7:8" x14ac:dyDescent="0.25">
      <c r="G1456" s="1">
        <v>38443</v>
      </c>
      <c r="H1456">
        <v>1.2907999999999999</v>
      </c>
    </row>
    <row r="1457" spans="7:8" x14ac:dyDescent="0.25">
      <c r="G1457" s="1">
        <v>38446</v>
      </c>
      <c r="H1457">
        <v>1.28485</v>
      </c>
    </row>
    <row r="1458" spans="7:8" x14ac:dyDescent="0.25">
      <c r="G1458" s="1">
        <v>38447</v>
      </c>
      <c r="H1458">
        <v>1.2858499999999999</v>
      </c>
    </row>
    <row r="1459" spans="7:8" x14ac:dyDescent="0.25">
      <c r="G1459" s="1">
        <v>38448</v>
      </c>
      <c r="H1459">
        <v>1.28715</v>
      </c>
    </row>
    <row r="1460" spans="7:8" x14ac:dyDescent="0.25">
      <c r="G1460" s="1">
        <v>38449</v>
      </c>
      <c r="H1460">
        <v>1.2855000000000001</v>
      </c>
    </row>
    <row r="1461" spans="7:8" x14ac:dyDescent="0.25">
      <c r="G1461" s="1">
        <v>38450</v>
      </c>
      <c r="H1461">
        <v>1.2938499999999999</v>
      </c>
    </row>
    <row r="1462" spans="7:8" x14ac:dyDescent="0.25">
      <c r="G1462" s="1">
        <v>38453</v>
      </c>
      <c r="H1462">
        <v>1.29765</v>
      </c>
    </row>
    <row r="1463" spans="7:8" x14ac:dyDescent="0.25">
      <c r="G1463" s="1">
        <v>38454</v>
      </c>
      <c r="H1463">
        <v>1.2923500000000001</v>
      </c>
    </row>
    <row r="1464" spans="7:8" x14ac:dyDescent="0.25">
      <c r="G1464" s="1">
        <v>38455</v>
      </c>
      <c r="H1464">
        <v>1.29175</v>
      </c>
    </row>
    <row r="1465" spans="7:8" x14ac:dyDescent="0.25">
      <c r="G1465" s="1">
        <v>38456</v>
      </c>
      <c r="H1465">
        <v>1.2807500000000001</v>
      </c>
    </row>
    <row r="1466" spans="7:8" x14ac:dyDescent="0.25">
      <c r="G1466" s="1">
        <v>38457</v>
      </c>
      <c r="H1466">
        <v>1.2917000000000001</v>
      </c>
    </row>
    <row r="1467" spans="7:8" x14ac:dyDescent="0.25">
      <c r="G1467" s="1">
        <v>38460</v>
      </c>
      <c r="H1467">
        <v>1.30165</v>
      </c>
    </row>
    <row r="1468" spans="7:8" x14ac:dyDescent="0.25">
      <c r="G1468" s="1">
        <v>38461</v>
      </c>
      <c r="H1468">
        <v>1.3057000000000001</v>
      </c>
    </row>
    <row r="1469" spans="7:8" x14ac:dyDescent="0.25">
      <c r="G1469" s="1">
        <v>38462</v>
      </c>
      <c r="H1469">
        <v>1.3084499999999999</v>
      </c>
    </row>
    <row r="1470" spans="7:8" x14ac:dyDescent="0.25">
      <c r="G1470" s="1">
        <v>38463</v>
      </c>
      <c r="H1470">
        <v>1.30545</v>
      </c>
    </row>
    <row r="1471" spans="7:8" x14ac:dyDescent="0.25">
      <c r="G1471" s="1">
        <v>38464</v>
      </c>
      <c r="H1471">
        <v>1.3067500000000001</v>
      </c>
    </row>
    <row r="1472" spans="7:8" x14ac:dyDescent="0.25">
      <c r="G1472" s="1">
        <v>38467</v>
      </c>
      <c r="H1472">
        <v>1.3001</v>
      </c>
    </row>
    <row r="1473" spans="7:8" x14ac:dyDescent="0.25">
      <c r="G1473" s="1">
        <v>38468</v>
      </c>
      <c r="H1473">
        <v>1.2989999999999999</v>
      </c>
    </row>
    <row r="1474" spans="7:8" x14ac:dyDescent="0.25">
      <c r="G1474" s="1">
        <v>38469</v>
      </c>
      <c r="H1474">
        <v>1.2928500000000001</v>
      </c>
    </row>
    <row r="1475" spans="7:8" x14ac:dyDescent="0.25">
      <c r="G1475" s="1">
        <v>38470</v>
      </c>
      <c r="H1475">
        <v>1.2899499999999999</v>
      </c>
    </row>
    <row r="1476" spans="7:8" x14ac:dyDescent="0.25">
      <c r="G1476" s="1">
        <v>38471</v>
      </c>
      <c r="H1476">
        <v>1.2873000000000001</v>
      </c>
    </row>
    <row r="1477" spans="7:8" x14ac:dyDescent="0.25">
      <c r="G1477" s="1">
        <v>38474</v>
      </c>
      <c r="H1477">
        <v>1.2864500000000001</v>
      </c>
    </row>
    <row r="1478" spans="7:8" x14ac:dyDescent="0.25">
      <c r="G1478" s="1">
        <v>38475</v>
      </c>
      <c r="H1478">
        <v>1.28685</v>
      </c>
    </row>
    <row r="1479" spans="7:8" x14ac:dyDescent="0.25">
      <c r="G1479" s="1">
        <v>38476</v>
      </c>
      <c r="H1479">
        <v>1.2946</v>
      </c>
    </row>
    <row r="1480" spans="7:8" x14ac:dyDescent="0.25">
      <c r="G1480" s="1">
        <v>38477</v>
      </c>
      <c r="H1480">
        <v>1.2958499999999999</v>
      </c>
    </row>
    <row r="1481" spans="7:8" x14ac:dyDescent="0.25">
      <c r="G1481" s="1">
        <v>38478</v>
      </c>
      <c r="H1481">
        <v>1.2837000000000001</v>
      </c>
    </row>
    <row r="1482" spans="7:8" x14ac:dyDescent="0.25">
      <c r="G1482" s="1">
        <v>38481</v>
      </c>
      <c r="H1482">
        <v>1.2867999999999999</v>
      </c>
    </row>
    <row r="1483" spans="7:8" x14ac:dyDescent="0.25">
      <c r="G1483" s="1">
        <v>38482</v>
      </c>
      <c r="H1483">
        <v>1.2883500000000001</v>
      </c>
    </row>
    <row r="1484" spans="7:8" x14ac:dyDescent="0.25">
      <c r="G1484" s="1">
        <v>38483</v>
      </c>
      <c r="H1484">
        <v>1.2804</v>
      </c>
    </row>
    <row r="1485" spans="7:8" x14ac:dyDescent="0.25">
      <c r="G1485" s="1">
        <v>38484</v>
      </c>
      <c r="H1485">
        <v>1.26695</v>
      </c>
    </row>
    <row r="1486" spans="7:8" x14ac:dyDescent="0.25">
      <c r="G1486" s="1">
        <v>38485</v>
      </c>
      <c r="H1486">
        <v>1.2618499999999999</v>
      </c>
    </row>
    <row r="1487" spans="7:8" x14ac:dyDescent="0.25">
      <c r="G1487" s="1">
        <v>38488</v>
      </c>
      <c r="H1487">
        <v>1.26355</v>
      </c>
    </row>
    <row r="1488" spans="7:8" x14ac:dyDescent="0.25">
      <c r="G1488" s="1">
        <v>38489</v>
      </c>
      <c r="H1488">
        <v>1.2604500000000001</v>
      </c>
    </row>
    <row r="1489" spans="7:8" x14ac:dyDescent="0.25">
      <c r="G1489" s="1">
        <v>38490</v>
      </c>
      <c r="H1489">
        <v>1.2679499999999999</v>
      </c>
    </row>
    <row r="1490" spans="7:8" x14ac:dyDescent="0.25">
      <c r="G1490" s="1">
        <v>38491</v>
      </c>
      <c r="H1490">
        <v>1.2643500000000001</v>
      </c>
    </row>
    <row r="1491" spans="7:8" x14ac:dyDescent="0.25">
      <c r="G1491" s="1">
        <v>38492</v>
      </c>
      <c r="H1491">
        <v>1.2559499999999999</v>
      </c>
    </row>
    <row r="1492" spans="7:8" x14ac:dyDescent="0.25">
      <c r="G1492" s="1">
        <v>38495</v>
      </c>
      <c r="H1492">
        <v>1.2578499999999999</v>
      </c>
    </row>
    <row r="1493" spans="7:8" x14ac:dyDescent="0.25">
      <c r="G1493" s="1">
        <v>38496</v>
      </c>
      <c r="H1493">
        <v>1.2579</v>
      </c>
    </row>
    <row r="1494" spans="7:8" x14ac:dyDescent="0.25">
      <c r="G1494" s="1">
        <v>38497</v>
      </c>
      <c r="H1494">
        <v>1.2603</v>
      </c>
    </row>
    <row r="1495" spans="7:8" x14ac:dyDescent="0.25">
      <c r="G1495" s="1">
        <v>38498</v>
      </c>
      <c r="H1495">
        <v>1.2512000000000001</v>
      </c>
    </row>
    <row r="1496" spans="7:8" x14ac:dyDescent="0.25">
      <c r="G1496" s="1">
        <v>38499</v>
      </c>
      <c r="H1496">
        <v>1.2575000000000001</v>
      </c>
    </row>
    <row r="1497" spans="7:8" x14ac:dyDescent="0.25">
      <c r="G1497" s="1">
        <v>38502</v>
      </c>
      <c r="H1497">
        <v>1.24735</v>
      </c>
    </row>
    <row r="1498" spans="7:8" x14ac:dyDescent="0.25">
      <c r="G1498" s="1">
        <v>38503</v>
      </c>
      <c r="H1498">
        <v>1.2310000000000001</v>
      </c>
    </row>
    <row r="1499" spans="7:8" x14ac:dyDescent="0.25">
      <c r="G1499" s="1">
        <v>38504</v>
      </c>
      <c r="H1499">
        <v>1.21875</v>
      </c>
    </row>
    <row r="1500" spans="7:8" x14ac:dyDescent="0.25">
      <c r="G1500" s="1">
        <v>38505</v>
      </c>
      <c r="H1500">
        <v>1.2275499999999999</v>
      </c>
    </row>
    <row r="1501" spans="7:8" x14ac:dyDescent="0.25">
      <c r="G1501" s="1">
        <v>38506</v>
      </c>
      <c r="H1501">
        <v>1.2234499999999999</v>
      </c>
    </row>
    <row r="1502" spans="7:8" x14ac:dyDescent="0.25">
      <c r="G1502" s="1">
        <v>38509</v>
      </c>
      <c r="H1502">
        <v>1.2257</v>
      </c>
    </row>
    <row r="1503" spans="7:8" x14ac:dyDescent="0.25">
      <c r="G1503" s="1">
        <v>38510</v>
      </c>
      <c r="H1503">
        <v>1.22855</v>
      </c>
    </row>
    <row r="1504" spans="7:8" x14ac:dyDescent="0.25">
      <c r="G1504" s="1">
        <v>38511</v>
      </c>
      <c r="H1504">
        <v>1.2238500000000001</v>
      </c>
    </row>
    <row r="1505" spans="7:8" x14ac:dyDescent="0.25">
      <c r="G1505" s="1">
        <v>38512</v>
      </c>
      <c r="H1505">
        <v>1.2231000000000001</v>
      </c>
    </row>
    <row r="1506" spans="7:8" x14ac:dyDescent="0.25">
      <c r="G1506" s="1">
        <v>38513</v>
      </c>
      <c r="H1506">
        <v>1.2122999999999999</v>
      </c>
    </row>
    <row r="1507" spans="7:8" x14ac:dyDescent="0.25">
      <c r="G1507" s="1">
        <v>38516</v>
      </c>
      <c r="H1507">
        <v>1.2114</v>
      </c>
    </row>
    <row r="1508" spans="7:8" x14ac:dyDescent="0.25">
      <c r="G1508" s="1">
        <v>38517</v>
      </c>
      <c r="H1508">
        <v>1.2028000000000001</v>
      </c>
    </row>
    <row r="1509" spans="7:8" x14ac:dyDescent="0.25">
      <c r="G1509" s="1">
        <v>38518</v>
      </c>
      <c r="H1509">
        <v>1.2121</v>
      </c>
    </row>
    <row r="1510" spans="7:8" x14ac:dyDescent="0.25">
      <c r="G1510" s="1">
        <v>38519</v>
      </c>
      <c r="H1510">
        <v>1.2109000000000001</v>
      </c>
    </row>
    <row r="1511" spans="7:8" x14ac:dyDescent="0.25">
      <c r="G1511" s="1">
        <v>38520</v>
      </c>
      <c r="H1511">
        <v>1.2289000000000001</v>
      </c>
    </row>
    <row r="1512" spans="7:8" x14ac:dyDescent="0.25">
      <c r="G1512" s="1">
        <v>38523</v>
      </c>
      <c r="H1512">
        <v>1.21475</v>
      </c>
    </row>
    <row r="1513" spans="7:8" x14ac:dyDescent="0.25">
      <c r="G1513" s="1">
        <v>38524</v>
      </c>
      <c r="H1513">
        <v>1.2178</v>
      </c>
    </row>
    <row r="1514" spans="7:8" x14ac:dyDescent="0.25">
      <c r="G1514" s="1">
        <v>38525</v>
      </c>
      <c r="H1514">
        <v>1.2125999999999999</v>
      </c>
    </row>
    <row r="1515" spans="7:8" x14ac:dyDescent="0.25">
      <c r="G1515" s="1">
        <v>38526</v>
      </c>
      <c r="H1515">
        <v>1.2038500000000001</v>
      </c>
    </row>
    <row r="1516" spans="7:8" x14ac:dyDescent="0.25">
      <c r="G1516" s="1">
        <v>38527</v>
      </c>
      <c r="H1516">
        <v>1.2097</v>
      </c>
    </row>
    <row r="1517" spans="7:8" x14ac:dyDescent="0.25">
      <c r="G1517" s="1">
        <v>38530</v>
      </c>
      <c r="H1517">
        <v>1.21645</v>
      </c>
    </row>
    <row r="1518" spans="7:8" x14ac:dyDescent="0.25">
      <c r="G1518" s="1">
        <v>38531</v>
      </c>
      <c r="H1518">
        <v>1.2060500000000001</v>
      </c>
    </row>
    <row r="1519" spans="7:8" x14ac:dyDescent="0.25">
      <c r="G1519" s="1">
        <v>38532</v>
      </c>
      <c r="H1519">
        <v>1.2077500000000001</v>
      </c>
    </row>
    <row r="1520" spans="7:8" x14ac:dyDescent="0.25">
      <c r="G1520" s="1">
        <v>38533</v>
      </c>
      <c r="H1520">
        <v>1.21025</v>
      </c>
    </row>
    <row r="1521" spans="7:8" x14ac:dyDescent="0.25">
      <c r="G1521" s="1">
        <v>38534</v>
      </c>
      <c r="H1521">
        <v>1.1958500000000001</v>
      </c>
    </row>
    <row r="1522" spans="7:8" x14ac:dyDescent="0.25">
      <c r="G1522" s="1">
        <v>38537</v>
      </c>
      <c r="H1522">
        <v>1.19025</v>
      </c>
    </row>
    <row r="1523" spans="7:8" x14ac:dyDescent="0.25">
      <c r="G1523" s="1">
        <v>38538</v>
      </c>
      <c r="H1523">
        <v>1.1916</v>
      </c>
    </row>
    <row r="1524" spans="7:8" x14ac:dyDescent="0.25">
      <c r="G1524" s="1">
        <v>38539</v>
      </c>
      <c r="H1524">
        <v>1.1931499999999999</v>
      </c>
    </row>
    <row r="1525" spans="7:8" x14ac:dyDescent="0.25">
      <c r="G1525" s="1">
        <v>38540</v>
      </c>
      <c r="H1525">
        <v>1.1953499999999999</v>
      </c>
    </row>
    <row r="1526" spans="7:8" x14ac:dyDescent="0.25">
      <c r="G1526" s="1">
        <v>38541</v>
      </c>
      <c r="H1526">
        <v>1.1971000000000001</v>
      </c>
    </row>
    <row r="1527" spans="7:8" x14ac:dyDescent="0.25">
      <c r="G1527" s="1">
        <v>38544</v>
      </c>
      <c r="H1527">
        <v>1.2074499999999999</v>
      </c>
    </row>
    <row r="1528" spans="7:8" x14ac:dyDescent="0.25">
      <c r="G1528" s="1">
        <v>38545</v>
      </c>
      <c r="H1528">
        <v>1.2240500000000001</v>
      </c>
    </row>
    <row r="1529" spans="7:8" x14ac:dyDescent="0.25">
      <c r="G1529" s="1">
        <v>38546</v>
      </c>
      <c r="H1529">
        <v>1.2094499999999999</v>
      </c>
    </row>
    <row r="1530" spans="7:8" x14ac:dyDescent="0.25">
      <c r="G1530" s="1">
        <v>38547</v>
      </c>
      <c r="H1530">
        <v>1.20835</v>
      </c>
    </row>
    <row r="1531" spans="7:8" x14ac:dyDescent="0.25">
      <c r="G1531" s="1">
        <v>38548</v>
      </c>
      <c r="H1531">
        <v>1.2035499999999999</v>
      </c>
    </row>
    <row r="1532" spans="7:8" x14ac:dyDescent="0.25">
      <c r="G1532" s="1">
        <v>38551</v>
      </c>
      <c r="H1532">
        <v>1.2054</v>
      </c>
    </row>
    <row r="1533" spans="7:8" x14ac:dyDescent="0.25">
      <c r="G1533" s="1">
        <v>38552</v>
      </c>
      <c r="H1533">
        <v>1.2035</v>
      </c>
    </row>
    <row r="1534" spans="7:8" x14ac:dyDescent="0.25">
      <c r="G1534" s="1">
        <v>38553</v>
      </c>
      <c r="H1534">
        <v>1.21435</v>
      </c>
    </row>
    <row r="1535" spans="7:8" x14ac:dyDescent="0.25">
      <c r="G1535" s="1">
        <v>38554</v>
      </c>
      <c r="H1535">
        <v>1.2166999999999999</v>
      </c>
    </row>
    <row r="1536" spans="7:8" x14ac:dyDescent="0.25">
      <c r="G1536" s="1">
        <v>38555</v>
      </c>
      <c r="H1536">
        <v>1.20665</v>
      </c>
    </row>
    <row r="1537" spans="7:8" x14ac:dyDescent="0.25">
      <c r="G1537" s="1">
        <v>38558</v>
      </c>
      <c r="H1537">
        <v>1.206</v>
      </c>
    </row>
    <row r="1538" spans="7:8" x14ac:dyDescent="0.25">
      <c r="G1538" s="1">
        <v>38559</v>
      </c>
      <c r="H1538">
        <v>1.2012499999999999</v>
      </c>
    </row>
    <row r="1539" spans="7:8" x14ac:dyDescent="0.25">
      <c r="G1539" s="1">
        <v>38560</v>
      </c>
      <c r="H1539">
        <v>1.2071000000000001</v>
      </c>
    </row>
    <row r="1540" spans="7:8" x14ac:dyDescent="0.25">
      <c r="G1540" s="1">
        <v>38561</v>
      </c>
      <c r="H1540">
        <v>1.2132000000000001</v>
      </c>
    </row>
    <row r="1541" spans="7:8" x14ac:dyDescent="0.25">
      <c r="G1541" s="1">
        <v>38562</v>
      </c>
      <c r="H1541">
        <v>1.21305</v>
      </c>
    </row>
    <row r="1542" spans="7:8" x14ac:dyDescent="0.25">
      <c r="G1542" s="1">
        <v>38565</v>
      </c>
      <c r="H1542">
        <v>1.2176499999999999</v>
      </c>
    </row>
    <row r="1543" spans="7:8" x14ac:dyDescent="0.25">
      <c r="G1543" s="1">
        <v>38566</v>
      </c>
      <c r="H1543">
        <v>1.2199</v>
      </c>
    </row>
    <row r="1544" spans="7:8" x14ac:dyDescent="0.25">
      <c r="G1544" s="1">
        <v>38567</v>
      </c>
      <c r="H1544">
        <v>1.2341</v>
      </c>
    </row>
    <row r="1545" spans="7:8" x14ac:dyDescent="0.25">
      <c r="G1545" s="1">
        <v>38568</v>
      </c>
      <c r="H1545">
        <v>1.2386999999999999</v>
      </c>
    </row>
    <row r="1546" spans="7:8" x14ac:dyDescent="0.25">
      <c r="G1546" s="1">
        <v>38569</v>
      </c>
      <c r="H1546">
        <v>1.2363500000000001</v>
      </c>
    </row>
    <row r="1547" spans="7:8" x14ac:dyDescent="0.25">
      <c r="G1547" s="1">
        <v>38572</v>
      </c>
      <c r="H1547">
        <v>1.23505</v>
      </c>
    </row>
    <row r="1548" spans="7:8" x14ac:dyDescent="0.25">
      <c r="G1548" s="1">
        <v>38573</v>
      </c>
      <c r="H1548">
        <v>1.2371000000000001</v>
      </c>
    </row>
    <row r="1549" spans="7:8" x14ac:dyDescent="0.25">
      <c r="G1549" s="1">
        <v>38574</v>
      </c>
      <c r="H1549">
        <v>1.2384999999999999</v>
      </c>
    </row>
    <row r="1550" spans="7:8" x14ac:dyDescent="0.25">
      <c r="G1550" s="1">
        <v>38575</v>
      </c>
      <c r="H1550">
        <v>1.2472000000000001</v>
      </c>
    </row>
    <row r="1551" spans="7:8" x14ac:dyDescent="0.25">
      <c r="G1551" s="1">
        <v>38576</v>
      </c>
      <c r="H1551">
        <v>1.2437</v>
      </c>
    </row>
    <row r="1552" spans="7:8" x14ac:dyDescent="0.25">
      <c r="G1552" s="1">
        <v>38579</v>
      </c>
      <c r="H1552">
        <v>1.2370000000000001</v>
      </c>
    </row>
    <row r="1553" spans="7:8" x14ac:dyDescent="0.25">
      <c r="G1553" s="1">
        <v>38580</v>
      </c>
      <c r="H1553">
        <v>1.2363</v>
      </c>
    </row>
    <row r="1554" spans="7:8" x14ac:dyDescent="0.25">
      <c r="G1554" s="1">
        <v>38581</v>
      </c>
      <c r="H1554">
        <v>1.2274</v>
      </c>
    </row>
    <row r="1555" spans="7:8" x14ac:dyDescent="0.25">
      <c r="G1555" s="1">
        <v>38582</v>
      </c>
      <c r="H1555">
        <v>1.2176499999999999</v>
      </c>
    </row>
    <row r="1556" spans="7:8" x14ac:dyDescent="0.25">
      <c r="G1556" s="1">
        <v>38583</v>
      </c>
      <c r="H1556">
        <v>1.2154</v>
      </c>
    </row>
    <row r="1557" spans="7:8" x14ac:dyDescent="0.25">
      <c r="G1557" s="1">
        <v>38586</v>
      </c>
      <c r="H1557">
        <v>1.2224999999999999</v>
      </c>
    </row>
    <row r="1558" spans="7:8" x14ac:dyDescent="0.25">
      <c r="G1558" s="1">
        <v>38587</v>
      </c>
      <c r="H1558">
        <v>1.22305</v>
      </c>
    </row>
    <row r="1559" spans="7:8" x14ac:dyDescent="0.25">
      <c r="G1559" s="1">
        <v>38588</v>
      </c>
      <c r="H1559">
        <v>1.2269000000000001</v>
      </c>
    </row>
    <row r="1560" spans="7:8" x14ac:dyDescent="0.25">
      <c r="G1560" s="1">
        <v>38589</v>
      </c>
      <c r="H1560">
        <v>1.2298500000000001</v>
      </c>
    </row>
    <row r="1561" spans="7:8" x14ac:dyDescent="0.25">
      <c r="G1561" s="1">
        <v>38590</v>
      </c>
      <c r="H1561">
        <v>1.2283500000000001</v>
      </c>
    </row>
    <row r="1562" spans="7:8" x14ac:dyDescent="0.25">
      <c r="G1562" s="1">
        <v>38593</v>
      </c>
      <c r="H1562">
        <v>1.2231000000000001</v>
      </c>
    </row>
    <row r="1563" spans="7:8" x14ac:dyDescent="0.25">
      <c r="G1563" s="1">
        <v>38594</v>
      </c>
      <c r="H1563">
        <v>1.2218</v>
      </c>
    </row>
    <row r="1564" spans="7:8" x14ac:dyDescent="0.25">
      <c r="G1564" s="1">
        <v>38595</v>
      </c>
      <c r="H1564">
        <v>1.23445</v>
      </c>
    </row>
    <row r="1565" spans="7:8" x14ac:dyDescent="0.25">
      <c r="G1565" s="1">
        <v>38596</v>
      </c>
      <c r="H1565">
        <v>1.2501</v>
      </c>
    </row>
    <row r="1566" spans="7:8" x14ac:dyDescent="0.25">
      <c r="G1566" s="1">
        <v>38597</v>
      </c>
      <c r="H1566">
        <v>1.2524500000000001</v>
      </c>
    </row>
    <row r="1567" spans="7:8" x14ac:dyDescent="0.25">
      <c r="G1567" s="1">
        <v>38600</v>
      </c>
      <c r="H1567">
        <v>1.2539499999999999</v>
      </c>
    </row>
    <row r="1568" spans="7:8" x14ac:dyDescent="0.25">
      <c r="G1568" s="1">
        <v>38601</v>
      </c>
      <c r="H1568">
        <v>1.2462</v>
      </c>
    </row>
    <row r="1569" spans="7:8" x14ac:dyDescent="0.25">
      <c r="G1569" s="1">
        <v>38602</v>
      </c>
      <c r="H1569">
        <v>1.2418</v>
      </c>
    </row>
    <row r="1570" spans="7:8" x14ac:dyDescent="0.25">
      <c r="G1570" s="1">
        <v>38603</v>
      </c>
      <c r="H1570">
        <v>1.2402500000000001</v>
      </c>
    </row>
    <row r="1571" spans="7:8" x14ac:dyDescent="0.25">
      <c r="G1571" s="1">
        <v>38604</v>
      </c>
      <c r="H1571">
        <v>1.2408999999999999</v>
      </c>
    </row>
    <row r="1572" spans="7:8" x14ac:dyDescent="0.25">
      <c r="G1572" s="1">
        <v>38607</v>
      </c>
      <c r="H1572">
        <v>1.228</v>
      </c>
    </row>
    <row r="1573" spans="7:8" x14ac:dyDescent="0.25">
      <c r="G1573" s="1">
        <v>38608</v>
      </c>
      <c r="H1573">
        <v>1.2264999999999999</v>
      </c>
    </row>
    <row r="1574" spans="7:8" x14ac:dyDescent="0.25">
      <c r="G1574" s="1">
        <v>38609</v>
      </c>
      <c r="H1574">
        <v>1.2287999999999999</v>
      </c>
    </row>
    <row r="1575" spans="7:8" x14ac:dyDescent="0.25">
      <c r="G1575" s="1">
        <v>38610</v>
      </c>
      <c r="H1575">
        <v>1.2222500000000001</v>
      </c>
    </row>
    <row r="1576" spans="7:8" x14ac:dyDescent="0.25">
      <c r="G1576" s="1">
        <v>38611</v>
      </c>
      <c r="H1576">
        <v>1.2236</v>
      </c>
    </row>
    <row r="1577" spans="7:8" x14ac:dyDescent="0.25">
      <c r="G1577" s="1">
        <v>38614</v>
      </c>
      <c r="H1577">
        <v>1.2138500000000001</v>
      </c>
    </row>
    <row r="1578" spans="7:8" x14ac:dyDescent="0.25">
      <c r="G1578" s="1">
        <v>38615</v>
      </c>
      <c r="H1578">
        <v>1.2117</v>
      </c>
    </row>
    <row r="1579" spans="7:8" x14ac:dyDescent="0.25">
      <c r="G1579" s="1">
        <v>38616</v>
      </c>
      <c r="H1579">
        <v>1.2217</v>
      </c>
    </row>
    <row r="1580" spans="7:8" x14ac:dyDescent="0.25">
      <c r="G1580" s="1">
        <v>38617</v>
      </c>
      <c r="H1580">
        <v>1.2152499999999999</v>
      </c>
    </row>
    <row r="1581" spans="7:8" x14ac:dyDescent="0.25">
      <c r="G1581" s="1">
        <v>38618</v>
      </c>
      <c r="H1581">
        <v>1.2038500000000001</v>
      </c>
    </row>
    <row r="1582" spans="7:8" x14ac:dyDescent="0.25">
      <c r="G1582" s="1">
        <v>38621</v>
      </c>
      <c r="H1582">
        <v>1.2075499999999999</v>
      </c>
    </row>
    <row r="1583" spans="7:8" x14ac:dyDescent="0.25">
      <c r="G1583" s="1">
        <v>38622</v>
      </c>
      <c r="H1583">
        <v>1.2016</v>
      </c>
    </row>
    <row r="1584" spans="7:8" x14ac:dyDescent="0.25">
      <c r="G1584" s="1">
        <v>38623</v>
      </c>
      <c r="H1584">
        <v>1.2041500000000001</v>
      </c>
    </row>
    <row r="1585" spans="7:8" x14ac:dyDescent="0.25">
      <c r="G1585" s="1">
        <v>38624</v>
      </c>
      <c r="H1585">
        <v>1.2033499999999999</v>
      </c>
    </row>
    <row r="1586" spans="7:8" x14ac:dyDescent="0.25">
      <c r="G1586" s="1">
        <v>38625</v>
      </c>
      <c r="H1586">
        <v>1.2030000000000001</v>
      </c>
    </row>
    <row r="1587" spans="7:8" x14ac:dyDescent="0.25">
      <c r="G1587" s="1">
        <v>38628</v>
      </c>
      <c r="H1587">
        <v>1.19235</v>
      </c>
    </row>
    <row r="1588" spans="7:8" x14ac:dyDescent="0.25">
      <c r="G1588" s="1">
        <v>38629</v>
      </c>
      <c r="H1588">
        <v>1.1917500000000001</v>
      </c>
    </row>
    <row r="1589" spans="7:8" x14ac:dyDescent="0.25">
      <c r="G1589" s="1">
        <v>38630</v>
      </c>
      <c r="H1589">
        <v>1.1976500000000001</v>
      </c>
    </row>
    <row r="1590" spans="7:8" x14ac:dyDescent="0.25">
      <c r="G1590" s="1">
        <v>38631</v>
      </c>
      <c r="H1590">
        <v>1.2184999999999999</v>
      </c>
    </row>
    <row r="1591" spans="7:8" x14ac:dyDescent="0.25">
      <c r="G1591" s="1">
        <v>38632</v>
      </c>
      <c r="H1591">
        <v>1.2119</v>
      </c>
    </row>
    <row r="1592" spans="7:8" x14ac:dyDescent="0.25">
      <c r="G1592" s="1">
        <v>38635</v>
      </c>
      <c r="H1592">
        <v>1.20705</v>
      </c>
    </row>
    <row r="1593" spans="7:8" x14ac:dyDescent="0.25">
      <c r="G1593" s="1">
        <v>38636</v>
      </c>
      <c r="H1593">
        <v>1.1990499999999999</v>
      </c>
    </row>
    <row r="1594" spans="7:8" x14ac:dyDescent="0.25">
      <c r="G1594" s="1">
        <v>38637</v>
      </c>
      <c r="H1594">
        <v>1.20235</v>
      </c>
    </row>
    <row r="1595" spans="7:8" x14ac:dyDescent="0.25">
      <c r="G1595" s="1">
        <v>38638</v>
      </c>
      <c r="H1595">
        <v>1.2027000000000001</v>
      </c>
    </row>
    <row r="1596" spans="7:8" x14ac:dyDescent="0.25">
      <c r="G1596" s="1">
        <v>38639</v>
      </c>
      <c r="H1596">
        <v>1.2077500000000001</v>
      </c>
    </row>
    <row r="1597" spans="7:8" x14ac:dyDescent="0.25">
      <c r="G1597" s="1">
        <v>38642</v>
      </c>
      <c r="H1597">
        <v>1.2024999999999999</v>
      </c>
    </row>
    <row r="1598" spans="7:8" x14ac:dyDescent="0.25">
      <c r="G1598" s="1">
        <v>38643</v>
      </c>
      <c r="H1598">
        <v>1.1962999999999999</v>
      </c>
    </row>
    <row r="1599" spans="7:8" x14ac:dyDescent="0.25">
      <c r="G1599" s="1">
        <v>38644</v>
      </c>
      <c r="H1599">
        <v>1.1993499999999999</v>
      </c>
    </row>
    <row r="1600" spans="7:8" x14ac:dyDescent="0.25">
      <c r="G1600" s="1">
        <v>38645</v>
      </c>
      <c r="H1600">
        <v>1.2016500000000001</v>
      </c>
    </row>
    <row r="1601" spans="7:8" x14ac:dyDescent="0.25">
      <c r="G1601" s="1">
        <v>38646</v>
      </c>
      <c r="H1601">
        <v>1.19495</v>
      </c>
    </row>
    <row r="1602" spans="7:8" x14ac:dyDescent="0.25">
      <c r="G1602" s="1">
        <v>38649</v>
      </c>
      <c r="H1602">
        <v>1.19845</v>
      </c>
    </row>
    <row r="1603" spans="7:8" x14ac:dyDescent="0.25">
      <c r="G1603" s="1">
        <v>38650</v>
      </c>
      <c r="H1603">
        <v>1.2113499999999999</v>
      </c>
    </row>
    <row r="1604" spans="7:8" x14ac:dyDescent="0.25">
      <c r="G1604" s="1">
        <v>38651</v>
      </c>
      <c r="H1604">
        <v>1.20655</v>
      </c>
    </row>
    <row r="1605" spans="7:8" x14ac:dyDescent="0.25">
      <c r="G1605" s="1">
        <v>38652</v>
      </c>
      <c r="H1605">
        <v>1.2138500000000001</v>
      </c>
    </row>
    <row r="1606" spans="7:8" x14ac:dyDescent="0.25">
      <c r="G1606" s="1">
        <v>38653</v>
      </c>
      <c r="H1606">
        <v>1.20625</v>
      </c>
    </row>
    <row r="1607" spans="7:8" x14ac:dyDescent="0.25">
      <c r="G1607" s="1">
        <v>38656</v>
      </c>
      <c r="H1607">
        <v>1.1988000000000001</v>
      </c>
    </row>
    <row r="1608" spans="7:8" x14ac:dyDescent="0.25">
      <c r="G1608" s="1">
        <v>38657</v>
      </c>
      <c r="H1608">
        <v>1.20105</v>
      </c>
    </row>
    <row r="1609" spans="7:8" x14ac:dyDescent="0.25">
      <c r="G1609" s="1">
        <v>38658</v>
      </c>
      <c r="H1609">
        <v>1.20675</v>
      </c>
    </row>
    <row r="1610" spans="7:8" x14ac:dyDescent="0.25">
      <c r="G1610" s="1">
        <v>38659</v>
      </c>
      <c r="H1610">
        <v>1.19445</v>
      </c>
    </row>
    <row r="1611" spans="7:8" x14ac:dyDescent="0.25">
      <c r="G1611" s="1">
        <v>38660</v>
      </c>
      <c r="H1611">
        <v>1.18215</v>
      </c>
    </row>
    <row r="1612" spans="7:8" x14ac:dyDescent="0.25">
      <c r="G1612" s="1">
        <v>38663</v>
      </c>
      <c r="H1612">
        <v>1.1811499999999999</v>
      </c>
    </row>
    <row r="1613" spans="7:8" x14ac:dyDescent="0.25">
      <c r="G1613" s="1">
        <v>38664</v>
      </c>
      <c r="H1613">
        <v>1.17815</v>
      </c>
    </row>
    <row r="1614" spans="7:8" x14ac:dyDescent="0.25">
      <c r="G1614" s="1">
        <v>38665</v>
      </c>
      <c r="H1614">
        <v>1.17665</v>
      </c>
    </row>
    <row r="1615" spans="7:8" x14ac:dyDescent="0.25">
      <c r="G1615" s="1">
        <v>38666</v>
      </c>
      <c r="H1615">
        <v>1.16855</v>
      </c>
    </row>
    <row r="1616" spans="7:8" x14ac:dyDescent="0.25">
      <c r="G1616" s="1">
        <v>38667</v>
      </c>
      <c r="H1616">
        <v>1.1724000000000001</v>
      </c>
    </row>
    <row r="1617" spans="7:8" x14ac:dyDescent="0.25">
      <c r="G1617" s="1">
        <v>38670</v>
      </c>
      <c r="H1617">
        <v>1.1693499999999999</v>
      </c>
    </row>
    <row r="1618" spans="7:8" x14ac:dyDescent="0.25">
      <c r="G1618" s="1">
        <v>38671</v>
      </c>
      <c r="H1618">
        <v>1.17205</v>
      </c>
    </row>
    <row r="1619" spans="7:8" x14ac:dyDescent="0.25">
      <c r="G1619" s="1">
        <v>38672</v>
      </c>
      <c r="H1619">
        <v>1.1672</v>
      </c>
    </row>
    <row r="1620" spans="7:8" x14ac:dyDescent="0.25">
      <c r="G1620" s="1">
        <v>38673</v>
      </c>
      <c r="H1620">
        <v>1.1758500000000001</v>
      </c>
    </row>
    <row r="1621" spans="7:8" x14ac:dyDescent="0.25">
      <c r="G1621" s="1">
        <v>38674</v>
      </c>
      <c r="H1621">
        <v>1.17675</v>
      </c>
    </row>
    <row r="1622" spans="7:8" x14ac:dyDescent="0.25">
      <c r="G1622" s="1">
        <v>38677</v>
      </c>
      <c r="H1622">
        <v>1.17275</v>
      </c>
    </row>
    <row r="1623" spans="7:8" x14ac:dyDescent="0.25">
      <c r="G1623" s="1">
        <v>38678</v>
      </c>
      <c r="H1623">
        <v>1.1812499999999999</v>
      </c>
    </row>
    <row r="1624" spans="7:8" x14ac:dyDescent="0.25">
      <c r="G1624" s="1">
        <v>38679</v>
      </c>
      <c r="H1624">
        <v>1.1819500000000001</v>
      </c>
    </row>
    <row r="1625" spans="7:8" x14ac:dyDescent="0.25">
      <c r="G1625" s="1">
        <v>38680</v>
      </c>
      <c r="H1625">
        <v>1.17875</v>
      </c>
    </row>
    <row r="1626" spans="7:8" x14ac:dyDescent="0.25">
      <c r="G1626" s="1">
        <v>38681</v>
      </c>
      <c r="H1626">
        <v>1.17235</v>
      </c>
    </row>
    <row r="1627" spans="7:8" x14ac:dyDescent="0.25">
      <c r="G1627" s="1">
        <v>38684</v>
      </c>
      <c r="H1627">
        <v>1.1851</v>
      </c>
    </row>
    <row r="1628" spans="7:8" x14ac:dyDescent="0.25">
      <c r="G1628" s="1">
        <v>38685</v>
      </c>
      <c r="H1628">
        <v>1.1785000000000001</v>
      </c>
    </row>
    <row r="1629" spans="7:8" x14ac:dyDescent="0.25">
      <c r="G1629" s="1">
        <v>38686</v>
      </c>
      <c r="H1629">
        <v>1.1789499999999999</v>
      </c>
    </row>
    <row r="1630" spans="7:8" x14ac:dyDescent="0.25">
      <c r="G1630" s="1">
        <v>38687</v>
      </c>
      <c r="H1630">
        <v>1.1733499999999999</v>
      </c>
    </row>
    <row r="1631" spans="7:8" x14ac:dyDescent="0.25">
      <c r="G1631" s="1">
        <v>38688</v>
      </c>
      <c r="H1631">
        <v>1.1717500000000001</v>
      </c>
    </row>
    <row r="1632" spans="7:8" x14ac:dyDescent="0.25">
      <c r="G1632" s="1">
        <v>38691</v>
      </c>
      <c r="H1632">
        <v>1.17835</v>
      </c>
    </row>
    <row r="1633" spans="7:8" x14ac:dyDescent="0.25">
      <c r="G1633" s="1">
        <v>38692</v>
      </c>
      <c r="H1633">
        <v>1.17875</v>
      </c>
    </row>
    <row r="1634" spans="7:8" x14ac:dyDescent="0.25">
      <c r="G1634" s="1">
        <v>38693</v>
      </c>
      <c r="H1634">
        <v>1.1721999999999999</v>
      </c>
    </row>
    <row r="1635" spans="7:8" x14ac:dyDescent="0.25">
      <c r="G1635" s="1">
        <v>38694</v>
      </c>
      <c r="H1635">
        <v>1.1817</v>
      </c>
    </row>
    <row r="1636" spans="7:8" x14ac:dyDescent="0.25">
      <c r="G1636" s="1">
        <v>38695</v>
      </c>
      <c r="H1636">
        <v>1.1811499999999999</v>
      </c>
    </row>
    <row r="1637" spans="7:8" x14ac:dyDescent="0.25">
      <c r="G1637" s="1">
        <v>38698</v>
      </c>
      <c r="H1637">
        <v>1.1955</v>
      </c>
    </row>
    <row r="1638" spans="7:8" x14ac:dyDescent="0.25">
      <c r="G1638" s="1">
        <v>38699</v>
      </c>
      <c r="H1638">
        <v>1.1937</v>
      </c>
    </row>
    <row r="1639" spans="7:8" x14ac:dyDescent="0.25">
      <c r="G1639" s="1">
        <v>38700</v>
      </c>
      <c r="H1639">
        <v>1.2003999999999999</v>
      </c>
    </row>
    <row r="1640" spans="7:8" x14ac:dyDescent="0.25">
      <c r="G1640" s="1">
        <v>38701</v>
      </c>
      <c r="H1640">
        <v>1.1977500000000001</v>
      </c>
    </row>
    <row r="1641" spans="7:8" x14ac:dyDescent="0.25">
      <c r="G1641" s="1">
        <v>38702</v>
      </c>
      <c r="H1641">
        <v>1.2013</v>
      </c>
    </row>
    <row r="1642" spans="7:8" x14ac:dyDescent="0.25">
      <c r="G1642" s="1">
        <v>38705</v>
      </c>
      <c r="H1642">
        <v>1.2003999999999999</v>
      </c>
    </row>
    <row r="1643" spans="7:8" x14ac:dyDescent="0.25">
      <c r="G1643" s="1">
        <v>38706</v>
      </c>
      <c r="H1643">
        <v>1.1870000000000001</v>
      </c>
    </row>
    <row r="1644" spans="7:8" x14ac:dyDescent="0.25">
      <c r="G1644" s="1">
        <v>38707</v>
      </c>
      <c r="H1644">
        <v>1.1832</v>
      </c>
    </row>
    <row r="1645" spans="7:8" x14ac:dyDescent="0.25">
      <c r="G1645" s="1">
        <v>38708</v>
      </c>
      <c r="H1645">
        <v>1.1869000000000001</v>
      </c>
    </row>
    <row r="1646" spans="7:8" x14ac:dyDescent="0.25">
      <c r="G1646" s="1">
        <v>38709</v>
      </c>
      <c r="H1646">
        <v>1.1874499999999999</v>
      </c>
    </row>
    <row r="1647" spans="7:8" x14ac:dyDescent="0.25">
      <c r="G1647" s="1">
        <v>38712</v>
      </c>
      <c r="H1647">
        <v>1.18485</v>
      </c>
    </row>
    <row r="1648" spans="7:8" x14ac:dyDescent="0.25">
      <c r="G1648" s="1">
        <v>38713</v>
      </c>
      <c r="H1648">
        <v>1.1831</v>
      </c>
    </row>
    <row r="1649" spans="7:8" x14ac:dyDescent="0.25">
      <c r="G1649" s="1">
        <v>38714</v>
      </c>
      <c r="H1649">
        <v>1.1834499999999999</v>
      </c>
    </row>
    <row r="1650" spans="7:8" x14ac:dyDescent="0.25">
      <c r="G1650" s="1">
        <v>38715</v>
      </c>
      <c r="H1650">
        <v>1.18435</v>
      </c>
    </row>
    <row r="1651" spans="7:8" x14ac:dyDescent="0.25">
      <c r="G1651" s="1">
        <v>38716</v>
      </c>
      <c r="H1651">
        <v>1.18425</v>
      </c>
    </row>
    <row r="1652" spans="7:8" x14ac:dyDescent="0.25">
      <c r="G1652" s="1">
        <v>38719</v>
      </c>
      <c r="H1652">
        <v>1.18245</v>
      </c>
    </row>
    <row r="1653" spans="7:8" x14ac:dyDescent="0.25">
      <c r="G1653" s="1">
        <v>38720</v>
      </c>
      <c r="H1653">
        <v>1.2012499999999999</v>
      </c>
    </row>
    <row r="1654" spans="7:8" x14ac:dyDescent="0.25">
      <c r="G1654" s="1">
        <v>38721</v>
      </c>
      <c r="H1654">
        <v>1.21285</v>
      </c>
    </row>
    <row r="1655" spans="7:8" x14ac:dyDescent="0.25">
      <c r="G1655" s="1">
        <v>38722</v>
      </c>
      <c r="H1655">
        <v>1.2101999999999999</v>
      </c>
    </row>
    <row r="1656" spans="7:8" x14ac:dyDescent="0.25">
      <c r="G1656" s="1">
        <v>38723</v>
      </c>
      <c r="H1656">
        <v>1.21495</v>
      </c>
    </row>
    <row r="1657" spans="7:8" x14ac:dyDescent="0.25">
      <c r="G1657" s="1">
        <v>38726</v>
      </c>
      <c r="H1657">
        <v>1.20875</v>
      </c>
    </row>
    <row r="1658" spans="7:8" x14ac:dyDescent="0.25">
      <c r="G1658" s="1">
        <v>38727</v>
      </c>
      <c r="H1658">
        <v>1.20675</v>
      </c>
    </row>
    <row r="1659" spans="7:8" x14ac:dyDescent="0.25">
      <c r="G1659" s="1">
        <v>38728</v>
      </c>
      <c r="H1659">
        <v>1.21255</v>
      </c>
    </row>
    <row r="1660" spans="7:8" x14ac:dyDescent="0.25">
      <c r="G1660" s="1">
        <v>38729</v>
      </c>
      <c r="H1660">
        <v>1.2035499999999999</v>
      </c>
    </row>
    <row r="1661" spans="7:8" x14ac:dyDescent="0.25">
      <c r="G1661" s="1">
        <v>38730</v>
      </c>
      <c r="H1661">
        <v>1.2137500000000001</v>
      </c>
    </row>
    <row r="1662" spans="7:8" x14ac:dyDescent="0.25">
      <c r="G1662" s="1">
        <v>38733</v>
      </c>
      <c r="H1662">
        <v>1.2121</v>
      </c>
    </row>
    <row r="1663" spans="7:8" x14ac:dyDescent="0.25">
      <c r="G1663" s="1">
        <v>38734</v>
      </c>
      <c r="H1663">
        <v>1.2107000000000001</v>
      </c>
    </row>
    <row r="1664" spans="7:8" x14ac:dyDescent="0.25">
      <c r="G1664" s="1">
        <v>38735</v>
      </c>
      <c r="H1664">
        <v>1.21045</v>
      </c>
    </row>
    <row r="1665" spans="7:8" x14ac:dyDescent="0.25">
      <c r="G1665" s="1">
        <v>38736</v>
      </c>
      <c r="H1665">
        <v>1.2098500000000001</v>
      </c>
    </row>
    <row r="1666" spans="7:8" x14ac:dyDescent="0.25">
      <c r="G1666" s="1">
        <v>38737</v>
      </c>
      <c r="H1666">
        <v>1.2137500000000001</v>
      </c>
    </row>
    <row r="1667" spans="7:8" x14ac:dyDescent="0.25">
      <c r="G1667" s="1">
        <v>38740</v>
      </c>
      <c r="H1667">
        <v>1.2312000000000001</v>
      </c>
    </row>
    <row r="1668" spans="7:8" x14ac:dyDescent="0.25">
      <c r="G1668" s="1">
        <v>38741</v>
      </c>
      <c r="H1668">
        <v>1.2281</v>
      </c>
    </row>
    <row r="1669" spans="7:8" x14ac:dyDescent="0.25">
      <c r="G1669" s="1">
        <v>38742</v>
      </c>
      <c r="H1669">
        <v>1.2245999999999999</v>
      </c>
    </row>
    <row r="1670" spans="7:8" x14ac:dyDescent="0.25">
      <c r="G1670" s="1">
        <v>38743</v>
      </c>
      <c r="H1670">
        <v>1.2214</v>
      </c>
    </row>
    <row r="1671" spans="7:8" x14ac:dyDescent="0.25">
      <c r="G1671" s="1">
        <v>38744</v>
      </c>
      <c r="H1671">
        <v>1.2099500000000001</v>
      </c>
    </row>
    <row r="1672" spans="7:8" x14ac:dyDescent="0.25">
      <c r="G1672" s="1">
        <v>38747</v>
      </c>
      <c r="H1672">
        <v>1.20885</v>
      </c>
    </row>
    <row r="1673" spans="7:8" x14ac:dyDescent="0.25">
      <c r="G1673" s="1">
        <v>38748</v>
      </c>
      <c r="H1673">
        <v>1.2155499999999999</v>
      </c>
    </row>
    <row r="1674" spans="7:8" x14ac:dyDescent="0.25">
      <c r="G1674" s="1">
        <v>38749</v>
      </c>
      <c r="H1674">
        <v>1.2060999999999999</v>
      </c>
    </row>
    <row r="1675" spans="7:8" x14ac:dyDescent="0.25">
      <c r="G1675" s="1">
        <v>38750</v>
      </c>
      <c r="H1675">
        <v>1.2097500000000001</v>
      </c>
    </row>
    <row r="1676" spans="7:8" x14ac:dyDescent="0.25">
      <c r="G1676" s="1">
        <v>38751</v>
      </c>
      <c r="H1676">
        <v>1.20245</v>
      </c>
    </row>
    <row r="1677" spans="7:8" x14ac:dyDescent="0.25">
      <c r="G1677" s="1">
        <v>38754</v>
      </c>
      <c r="H1677">
        <v>1.19635</v>
      </c>
    </row>
    <row r="1678" spans="7:8" x14ac:dyDescent="0.25">
      <c r="G1678" s="1">
        <v>38755</v>
      </c>
      <c r="H1678">
        <v>1.1974499999999999</v>
      </c>
    </row>
    <row r="1679" spans="7:8" x14ac:dyDescent="0.25">
      <c r="G1679" s="1">
        <v>38756</v>
      </c>
      <c r="H1679">
        <v>1.1954499999999999</v>
      </c>
    </row>
    <row r="1680" spans="7:8" x14ac:dyDescent="0.25">
      <c r="G1680" s="1">
        <v>38757</v>
      </c>
      <c r="H1680">
        <v>1.1980999999999999</v>
      </c>
    </row>
    <row r="1681" spans="7:8" x14ac:dyDescent="0.25">
      <c r="G1681" s="1">
        <v>38758</v>
      </c>
      <c r="H1681">
        <v>1.1899500000000001</v>
      </c>
    </row>
    <row r="1682" spans="7:8" x14ac:dyDescent="0.25">
      <c r="G1682" s="1">
        <v>38761</v>
      </c>
      <c r="H1682">
        <v>1.19055</v>
      </c>
    </row>
    <row r="1683" spans="7:8" x14ac:dyDescent="0.25">
      <c r="G1683" s="1">
        <v>38762</v>
      </c>
      <c r="H1683">
        <v>1.1915</v>
      </c>
    </row>
    <row r="1684" spans="7:8" x14ac:dyDescent="0.25">
      <c r="G1684" s="1">
        <v>38763</v>
      </c>
      <c r="H1684">
        <v>1.18845</v>
      </c>
    </row>
    <row r="1685" spans="7:8" x14ac:dyDescent="0.25">
      <c r="G1685" s="1">
        <v>38764</v>
      </c>
      <c r="H1685">
        <v>1.1896</v>
      </c>
    </row>
    <row r="1686" spans="7:8" x14ac:dyDescent="0.25">
      <c r="G1686" s="1">
        <v>38765</v>
      </c>
      <c r="H1686">
        <v>1.1933499999999999</v>
      </c>
    </row>
    <row r="1687" spans="7:8" x14ac:dyDescent="0.25">
      <c r="G1687" s="1">
        <v>38768</v>
      </c>
      <c r="H1687">
        <v>1.1938500000000001</v>
      </c>
    </row>
    <row r="1688" spans="7:8" x14ac:dyDescent="0.25">
      <c r="G1688" s="1">
        <v>38769</v>
      </c>
      <c r="H1688">
        <v>1.1910499999999999</v>
      </c>
    </row>
    <row r="1689" spans="7:8" x14ac:dyDescent="0.25">
      <c r="G1689" s="1">
        <v>38770</v>
      </c>
      <c r="H1689">
        <v>1.1911499999999999</v>
      </c>
    </row>
    <row r="1690" spans="7:8" x14ac:dyDescent="0.25">
      <c r="G1690" s="1">
        <v>38771</v>
      </c>
      <c r="H1690">
        <v>1.19225</v>
      </c>
    </row>
    <row r="1691" spans="7:8" x14ac:dyDescent="0.25">
      <c r="G1691" s="1">
        <v>38772</v>
      </c>
      <c r="H1691">
        <v>1.1872499999999999</v>
      </c>
    </row>
    <row r="1692" spans="7:8" x14ac:dyDescent="0.25">
      <c r="G1692" s="1">
        <v>38775</v>
      </c>
      <c r="H1692">
        <v>1.18465</v>
      </c>
    </row>
    <row r="1693" spans="7:8" x14ac:dyDescent="0.25">
      <c r="G1693" s="1">
        <v>38776</v>
      </c>
      <c r="H1693">
        <v>1.19215</v>
      </c>
    </row>
    <row r="1694" spans="7:8" x14ac:dyDescent="0.25">
      <c r="G1694" s="1">
        <v>38777</v>
      </c>
      <c r="H1694">
        <v>1.1914499999999999</v>
      </c>
    </row>
    <row r="1695" spans="7:8" x14ac:dyDescent="0.25">
      <c r="G1695" s="1">
        <v>38778</v>
      </c>
      <c r="H1695">
        <v>1.2040999999999999</v>
      </c>
    </row>
    <row r="1696" spans="7:8" x14ac:dyDescent="0.25">
      <c r="G1696" s="1">
        <v>38779</v>
      </c>
      <c r="H1696">
        <v>1.2038500000000001</v>
      </c>
    </row>
    <row r="1697" spans="7:8" x14ac:dyDescent="0.25">
      <c r="G1697" s="1">
        <v>38782</v>
      </c>
      <c r="H1697">
        <v>1.2017500000000001</v>
      </c>
    </row>
    <row r="1698" spans="7:8" x14ac:dyDescent="0.25">
      <c r="G1698" s="1">
        <v>38783</v>
      </c>
      <c r="H1698">
        <v>1.1886000000000001</v>
      </c>
    </row>
    <row r="1699" spans="7:8" x14ac:dyDescent="0.25">
      <c r="G1699" s="1">
        <v>38784</v>
      </c>
      <c r="H1699">
        <v>1.19235</v>
      </c>
    </row>
    <row r="1700" spans="7:8" x14ac:dyDescent="0.25">
      <c r="G1700" s="1">
        <v>38785</v>
      </c>
      <c r="H1700">
        <v>1.1914</v>
      </c>
    </row>
    <row r="1701" spans="7:8" x14ac:dyDescent="0.25">
      <c r="G1701" s="1">
        <v>38786</v>
      </c>
      <c r="H1701">
        <v>1.1915</v>
      </c>
    </row>
    <row r="1702" spans="7:8" x14ac:dyDescent="0.25">
      <c r="G1702" s="1">
        <v>38789</v>
      </c>
      <c r="H1702">
        <v>1.1960500000000001</v>
      </c>
    </row>
    <row r="1703" spans="7:8" x14ac:dyDescent="0.25">
      <c r="G1703" s="1">
        <v>38790</v>
      </c>
      <c r="H1703">
        <v>1.2016</v>
      </c>
    </row>
    <row r="1704" spans="7:8" x14ac:dyDescent="0.25">
      <c r="G1704" s="1">
        <v>38791</v>
      </c>
      <c r="H1704">
        <v>1.2071000000000001</v>
      </c>
    </row>
    <row r="1705" spans="7:8" x14ac:dyDescent="0.25">
      <c r="G1705" s="1">
        <v>38792</v>
      </c>
      <c r="H1705">
        <v>1.218</v>
      </c>
    </row>
    <row r="1706" spans="7:8" x14ac:dyDescent="0.25">
      <c r="G1706" s="1">
        <v>38793</v>
      </c>
      <c r="H1706">
        <v>1.2190000000000001</v>
      </c>
    </row>
    <row r="1707" spans="7:8" x14ac:dyDescent="0.25">
      <c r="G1707" s="1">
        <v>38796</v>
      </c>
      <c r="H1707">
        <v>1.21675</v>
      </c>
    </row>
    <row r="1708" spans="7:8" x14ac:dyDescent="0.25">
      <c r="G1708" s="1">
        <v>38797</v>
      </c>
      <c r="H1708">
        <v>1.20885</v>
      </c>
    </row>
    <row r="1709" spans="7:8" x14ac:dyDescent="0.25">
      <c r="G1709" s="1">
        <v>38798</v>
      </c>
      <c r="H1709">
        <v>1.2078500000000001</v>
      </c>
    </row>
    <row r="1710" spans="7:8" x14ac:dyDescent="0.25">
      <c r="G1710" s="1">
        <v>38799</v>
      </c>
      <c r="H1710">
        <v>1.1972499999999999</v>
      </c>
    </row>
    <row r="1711" spans="7:8" x14ac:dyDescent="0.25">
      <c r="G1711" s="1">
        <v>38800</v>
      </c>
      <c r="H1711">
        <v>1.2036</v>
      </c>
    </row>
    <row r="1712" spans="7:8" x14ac:dyDescent="0.25">
      <c r="G1712" s="1">
        <v>38803</v>
      </c>
      <c r="H1712">
        <v>1.2013499999999999</v>
      </c>
    </row>
    <row r="1713" spans="7:8" x14ac:dyDescent="0.25">
      <c r="G1713" s="1">
        <v>38804</v>
      </c>
      <c r="H1713">
        <v>1.2002999999999999</v>
      </c>
    </row>
    <row r="1714" spans="7:8" x14ac:dyDescent="0.25">
      <c r="G1714" s="1">
        <v>38805</v>
      </c>
      <c r="H1714">
        <v>1.20295</v>
      </c>
    </row>
    <row r="1715" spans="7:8" x14ac:dyDescent="0.25">
      <c r="G1715" s="1">
        <v>38806</v>
      </c>
      <c r="H1715">
        <v>1.21695</v>
      </c>
    </row>
    <row r="1716" spans="7:8" x14ac:dyDescent="0.25">
      <c r="G1716" s="1">
        <v>38807</v>
      </c>
      <c r="H1716">
        <v>1.2118500000000001</v>
      </c>
    </row>
    <row r="1717" spans="7:8" x14ac:dyDescent="0.25">
      <c r="G1717" s="1">
        <v>38810</v>
      </c>
      <c r="H1717">
        <v>1.2137500000000001</v>
      </c>
    </row>
    <row r="1718" spans="7:8" x14ac:dyDescent="0.25">
      <c r="G1718" s="1">
        <v>38811</v>
      </c>
      <c r="H1718">
        <v>1.2256499999999999</v>
      </c>
    </row>
    <row r="1719" spans="7:8" x14ac:dyDescent="0.25">
      <c r="G1719" s="1">
        <v>38812</v>
      </c>
      <c r="H1719">
        <v>1.2295499999999999</v>
      </c>
    </row>
    <row r="1720" spans="7:8" x14ac:dyDescent="0.25">
      <c r="G1720" s="1">
        <v>38813</v>
      </c>
      <c r="H1720">
        <v>1.22255</v>
      </c>
    </row>
    <row r="1721" spans="7:8" x14ac:dyDescent="0.25">
      <c r="G1721" s="1">
        <v>38814</v>
      </c>
      <c r="H1721">
        <v>1.2090000000000001</v>
      </c>
    </row>
    <row r="1722" spans="7:8" x14ac:dyDescent="0.25">
      <c r="G1722" s="1">
        <v>38817</v>
      </c>
      <c r="H1722">
        <v>1.2115499999999999</v>
      </c>
    </row>
    <row r="1723" spans="7:8" x14ac:dyDescent="0.25">
      <c r="G1723" s="1">
        <v>38818</v>
      </c>
      <c r="H1723">
        <v>1.2146999999999999</v>
      </c>
    </row>
    <row r="1724" spans="7:8" x14ac:dyDescent="0.25">
      <c r="G1724" s="1">
        <v>38819</v>
      </c>
      <c r="H1724">
        <v>1.21065</v>
      </c>
    </row>
    <row r="1725" spans="7:8" x14ac:dyDescent="0.25">
      <c r="G1725" s="1">
        <v>38820</v>
      </c>
      <c r="H1725">
        <v>1.2116</v>
      </c>
    </row>
    <row r="1726" spans="7:8" x14ac:dyDescent="0.25">
      <c r="G1726" s="1">
        <v>38821</v>
      </c>
      <c r="H1726">
        <v>1.2110000000000001</v>
      </c>
    </row>
    <row r="1727" spans="7:8" x14ac:dyDescent="0.25">
      <c r="G1727" s="1">
        <v>38824</v>
      </c>
      <c r="H1727">
        <v>1.2253000000000001</v>
      </c>
    </row>
    <row r="1728" spans="7:8" x14ac:dyDescent="0.25">
      <c r="G1728" s="1">
        <v>38825</v>
      </c>
      <c r="H1728">
        <v>1.23515</v>
      </c>
    </row>
    <row r="1729" spans="7:8" x14ac:dyDescent="0.25">
      <c r="G1729" s="1">
        <v>38826</v>
      </c>
      <c r="H1729">
        <v>1.2381</v>
      </c>
    </row>
    <row r="1730" spans="7:8" x14ac:dyDescent="0.25">
      <c r="G1730" s="1">
        <v>38827</v>
      </c>
      <c r="H1730">
        <v>1.2320500000000001</v>
      </c>
    </row>
    <row r="1731" spans="7:8" x14ac:dyDescent="0.25">
      <c r="G1731" s="1">
        <v>38828</v>
      </c>
      <c r="H1731">
        <v>1.2341</v>
      </c>
    </row>
    <row r="1732" spans="7:8" x14ac:dyDescent="0.25">
      <c r="G1732" s="1">
        <v>38831</v>
      </c>
      <c r="H1732">
        <v>1.2395</v>
      </c>
    </row>
    <row r="1733" spans="7:8" x14ac:dyDescent="0.25">
      <c r="G1733" s="1">
        <v>38832</v>
      </c>
      <c r="H1733">
        <v>1.2435</v>
      </c>
    </row>
    <row r="1734" spans="7:8" x14ac:dyDescent="0.25">
      <c r="G1734" s="1">
        <v>38833</v>
      </c>
      <c r="H1734">
        <v>1.24455</v>
      </c>
    </row>
    <row r="1735" spans="7:8" x14ac:dyDescent="0.25">
      <c r="G1735" s="1">
        <v>38834</v>
      </c>
      <c r="H1735">
        <v>1.2532000000000001</v>
      </c>
    </row>
    <row r="1736" spans="7:8" x14ac:dyDescent="0.25">
      <c r="G1736" s="1">
        <v>38835</v>
      </c>
      <c r="H1736">
        <v>1.2637</v>
      </c>
    </row>
    <row r="1737" spans="7:8" x14ac:dyDescent="0.25">
      <c r="G1737" s="1">
        <v>38838</v>
      </c>
      <c r="H1737">
        <v>1.25865</v>
      </c>
    </row>
    <row r="1738" spans="7:8" x14ac:dyDescent="0.25">
      <c r="G1738" s="1">
        <v>38839</v>
      </c>
      <c r="H1738">
        <v>1.2616499999999999</v>
      </c>
    </row>
    <row r="1739" spans="7:8" x14ac:dyDescent="0.25">
      <c r="G1739" s="1">
        <v>38840</v>
      </c>
      <c r="H1739">
        <v>1.2641</v>
      </c>
    </row>
    <row r="1740" spans="7:8" x14ac:dyDescent="0.25">
      <c r="G1740" s="1">
        <v>38841</v>
      </c>
      <c r="H1740">
        <v>1.26945</v>
      </c>
    </row>
    <row r="1741" spans="7:8" x14ac:dyDescent="0.25">
      <c r="G1741" s="1">
        <v>38842</v>
      </c>
      <c r="H1741">
        <v>1.2725</v>
      </c>
    </row>
    <row r="1742" spans="7:8" x14ac:dyDescent="0.25">
      <c r="G1742" s="1">
        <v>38845</v>
      </c>
      <c r="H1742">
        <v>1.27075</v>
      </c>
    </row>
    <row r="1743" spans="7:8" x14ac:dyDescent="0.25">
      <c r="G1743" s="1">
        <v>38846</v>
      </c>
      <c r="H1743">
        <v>1.2762500000000001</v>
      </c>
    </row>
    <row r="1744" spans="7:8" x14ac:dyDescent="0.25">
      <c r="G1744" s="1">
        <v>38847</v>
      </c>
      <c r="H1744">
        <v>1.27885</v>
      </c>
    </row>
    <row r="1745" spans="7:8" x14ac:dyDescent="0.25">
      <c r="G1745" s="1">
        <v>38848</v>
      </c>
      <c r="H1745">
        <v>1.2834000000000001</v>
      </c>
    </row>
    <row r="1746" spans="7:8" x14ac:dyDescent="0.25">
      <c r="G1746" s="1">
        <v>38849</v>
      </c>
      <c r="H1746">
        <v>1.2931999999999999</v>
      </c>
    </row>
    <row r="1747" spans="7:8" x14ac:dyDescent="0.25">
      <c r="G1747" s="1">
        <v>38852</v>
      </c>
      <c r="H1747">
        <v>1.27965</v>
      </c>
    </row>
    <row r="1748" spans="7:8" x14ac:dyDescent="0.25">
      <c r="G1748" s="1">
        <v>38853</v>
      </c>
      <c r="H1748">
        <v>1.2862499999999999</v>
      </c>
    </row>
    <row r="1749" spans="7:8" x14ac:dyDescent="0.25">
      <c r="G1749" s="1">
        <v>38854</v>
      </c>
      <c r="H1749">
        <v>1.27355</v>
      </c>
    </row>
    <row r="1750" spans="7:8" x14ac:dyDescent="0.25">
      <c r="G1750" s="1">
        <v>38855</v>
      </c>
      <c r="H1750">
        <v>1.2861499999999999</v>
      </c>
    </row>
    <row r="1751" spans="7:8" x14ac:dyDescent="0.25">
      <c r="G1751" s="1">
        <v>38856</v>
      </c>
      <c r="H1751">
        <v>1.2774000000000001</v>
      </c>
    </row>
    <row r="1752" spans="7:8" x14ac:dyDescent="0.25">
      <c r="G1752" s="1">
        <v>38859</v>
      </c>
      <c r="H1752">
        <v>1.2873000000000001</v>
      </c>
    </row>
    <row r="1753" spans="7:8" x14ac:dyDescent="0.25">
      <c r="G1753" s="1">
        <v>38860</v>
      </c>
      <c r="H1753">
        <v>1.2819499999999999</v>
      </c>
    </row>
    <row r="1754" spans="7:8" x14ac:dyDescent="0.25">
      <c r="G1754" s="1">
        <v>38861</v>
      </c>
      <c r="H1754">
        <v>1.2751999999999999</v>
      </c>
    </row>
    <row r="1755" spans="7:8" x14ac:dyDescent="0.25">
      <c r="G1755" s="1">
        <v>38862</v>
      </c>
      <c r="H1755">
        <v>1.2804500000000001</v>
      </c>
    </row>
    <row r="1756" spans="7:8" x14ac:dyDescent="0.25">
      <c r="G1756" s="1">
        <v>38863</v>
      </c>
      <c r="H1756">
        <v>1.2735000000000001</v>
      </c>
    </row>
    <row r="1757" spans="7:8" x14ac:dyDescent="0.25">
      <c r="G1757" s="1">
        <v>38866</v>
      </c>
      <c r="H1757">
        <v>1.27525</v>
      </c>
    </row>
    <row r="1758" spans="7:8" x14ac:dyDescent="0.25">
      <c r="G1758" s="1">
        <v>38867</v>
      </c>
      <c r="H1758">
        <v>1.28745</v>
      </c>
    </row>
    <row r="1759" spans="7:8" x14ac:dyDescent="0.25">
      <c r="G1759" s="1">
        <v>38868</v>
      </c>
      <c r="H1759">
        <v>1.28115</v>
      </c>
    </row>
    <row r="1760" spans="7:8" x14ac:dyDescent="0.25">
      <c r="G1760" s="1">
        <v>38869</v>
      </c>
      <c r="H1760">
        <v>1.2809999999999999</v>
      </c>
    </row>
    <row r="1761" spans="7:8" x14ac:dyDescent="0.25">
      <c r="G1761" s="1">
        <v>38870</v>
      </c>
      <c r="H1761">
        <v>1.2918000000000001</v>
      </c>
    </row>
    <row r="1762" spans="7:8" x14ac:dyDescent="0.25">
      <c r="G1762" s="1">
        <v>38873</v>
      </c>
      <c r="H1762">
        <v>1.2906500000000001</v>
      </c>
    </row>
    <row r="1763" spans="7:8" x14ac:dyDescent="0.25">
      <c r="G1763" s="1">
        <v>38874</v>
      </c>
      <c r="H1763">
        <v>1.2820499999999999</v>
      </c>
    </row>
    <row r="1764" spans="7:8" x14ac:dyDescent="0.25">
      <c r="G1764" s="1">
        <v>38875</v>
      </c>
      <c r="H1764">
        <v>1.2789999999999999</v>
      </c>
    </row>
    <row r="1765" spans="7:8" x14ac:dyDescent="0.25">
      <c r="G1765" s="1">
        <v>38876</v>
      </c>
      <c r="H1765">
        <v>1.2650999999999999</v>
      </c>
    </row>
    <row r="1766" spans="7:8" x14ac:dyDescent="0.25">
      <c r="G1766" s="1">
        <v>38877</v>
      </c>
      <c r="H1766">
        <v>1.2644</v>
      </c>
    </row>
    <row r="1767" spans="7:8" x14ac:dyDescent="0.25">
      <c r="G1767" s="1">
        <v>38880</v>
      </c>
      <c r="H1767">
        <v>1.2585</v>
      </c>
    </row>
    <row r="1768" spans="7:8" x14ac:dyDescent="0.25">
      <c r="G1768" s="1">
        <v>38881</v>
      </c>
      <c r="H1768">
        <v>1.2544500000000001</v>
      </c>
    </row>
    <row r="1769" spans="7:8" x14ac:dyDescent="0.25">
      <c r="G1769" s="1">
        <v>38882</v>
      </c>
      <c r="H1769">
        <v>1.2605</v>
      </c>
    </row>
    <row r="1770" spans="7:8" x14ac:dyDescent="0.25">
      <c r="G1770" s="1">
        <v>38883</v>
      </c>
      <c r="H1770">
        <v>1.26355</v>
      </c>
    </row>
    <row r="1771" spans="7:8" x14ac:dyDescent="0.25">
      <c r="G1771" s="1">
        <v>38884</v>
      </c>
      <c r="H1771">
        <v>1.2645</v>
      </c>
    </row>
    <row r="1772" spans="7:8" x14ac:dyDescent="0.25">
      <c r="G1772" s="1">
        <v>38887</v>
      </c>
      <c r="H1772">
        <v>1.25735</v>
      </c>
    </row>
    <row r="1773" spans="7:8" x14ac:dyDescent="0.25">
      <c r="G1773" s="1">
        <v>38888</v>
      </c>
      <c r="H1773">
        <v>1.2584500000000001</v>
      </c>
    </row>
    <row r="1774" spans="7:8" x14ac:dyDescent="0.25">
      <c r="G1774" s="1">
        <v>38889</v>
      </c>
      <c r="H1774">
        <v>1.2660499999999999</v>
      </c>
    </row>
    <row r="1775" spans="7:8" x14ac:dyDescent="0.25">
      <c r="G1775" s="1">
        <v>38890</v>
      </c>
      <c r="H1775">
        <v>1.2578499999999999</v>
      </c>
    </row>
    <row r="1776" spans="7:8" x14ac:dyDescent="0.25">
      <c r="G1776" s="1">
        <v>38891</v>
      </c>
      <c r="H1776">
        <v>1.2512000000000001</v>
      </c>
    </row>
    <row r="1777" spans="7:8" x14ac:dyDescent="0.25">
      <c r="G1777" s="1">
        <v>38894</v>
      </c>
      <c r="H1777">
        <v>1.25885</v>
      </c>
    </row>
    <row r="1778" spans="7:8" x14ac:dyDescent="0.25">
      <c r="G1778" s="1">
        <v>38895</v>
      </c>
      <c r="H1778">
        <v>1.2584500000000001</v>
      </c>
    </row>
    <row r="1779" spans="7:8" x14ac:dyDescent="0.25">
      <c r="G1779" s="1">
        <v>38896</v>
      </c>
      <c r="H1779">
        <v>1.2557</v>
      </c>
    </row>
    <row r="1780" spans="7:8" x14ac:dyDescent="0.25">
      <c r="G1780" s="1">
        <v>38897</v>
      </c>
      <c r="H1780">
        <v>1.2661500000000001</v>
      </c>
    </row>
    <row r="1781" spans="7:8" x14ac:dyDescent="0.25">
      <c r="G1781" s="1">
        <v>38898</v>
      </c>
      <c r="H1781">
        <v>1.2788999999999999</v>
      </c>
    </row>
    <row r="1782" spans="7:8" x14ac:dyDescent="0.25">
      <c r="G1782" s="1">
        <v>38901</v>
      </c>
      <c r="H1782">
        <v>1.2798</v>
      </c>
    </row>
    <row r="1783" spans="7:8" x14ac:dyDescent="0.25">
      <c r="G1783" s="1">
        <v>38902</v>
      </c>
      <c r="H1783">
        <v>1.27945</v>
      </c>
    </row>
    <row r="1784" spans="7:8" x14ac:dyDescent="0.25">
      <c r="G1784" s="1">
        <v>38903</v>
      </c>
      <c r="H1784">
        <v>1.2720499999999999</v>
      </c>
    </row>
    <row r="1785" spans="7:8" x14ac:dyDescent="0.25">
      <c r="G1785" s="1">
        <v>38904</v>
      </c>
      <c r="H1785">
        <v>1.2778499999999999</v>
      </c>
    </row>
    <row r="1786" spans="7:8" x14ac:dyDescent="0.25">
      <c r="G1786" s="1">
        <v>38905</v>
      </c>
      <c r="H1786">
        <v>1.2809999999999999</v>
      </c>
    </row>
    <row r="1787" spans="7:8" x14ac:dyDescent="0.25">
      <c r="G1787" s="1">
        <v>38908</v>
      </c>
      <c r="H1787">
        <v>1.2737000000000001</v>
      </c>
    </row>
    <row r="1788" spans="7:8" x14ac:dyDescent="0.25">
      <c r="G1788" s="1">
        <v>38909</v>
      </c>
      <c r="H1788">
        <v>1.27725</v>
      </c>
    </row>
    <row r="1789" spans="7:8" x14ac:dyDescent="0.25">
      <c r="G1789" s="1">
        <v>38910</v>
      </c>
      <c r="H1789">
        <v>1.2701499999999999</v>
      </c>
    </row>
    <row r="1790" spans="7:8" x14ac:dyDescent="0.25">
      <c r="G1790" s="1">
        <v>38911</v>
      </c>
      <c r="H1790">
        <v>1.26915</v>
      </c>
    </row>
    <row r="1791" spans="7:8" x14ac:dyDescent="0.25">
      <c r="G1791" s="1">
        <v>38912</v>
      </c>
      <c r="H1791">
        <v>1.2650999999999999</v>
      </c>
    </row>
    <row r="1792" spans="7:8" x14ac:dyDescent="0.25">
      <c r="G1792" s="1">
        <v>38915</v>
      </c>
      <c r="H1792">
        <v>1.2519499999999999</v>
      </c>
    </row>
    <row r="1793" spans="7:8" x14ac:dyDescent="0.25">
      <c r="G1793" s="1">
        <v>38916</v>
      </c>
      <c r="H1793">
        <v>1.25065</v>
      </c>
    </row>
    <row r="1794" spans="7:8" x14ac:dyDescent="0.25">
      <c r="G1794" s="1">
        <v>38917</v>
      </c>
      <c r="H1794">
        <v>1.2593000000000001</v>
      </c>
    </row>
    <row r="1795" spans="7:8" x14ac:dyDescent="0.25">
      <c r="G1795" s="1">
        <v>38918</v>
      </c>
      <c r="H1795">
        <v>1.26285</v>
      </c>
    </row>
    <row r="1796" spans="7:8" x14ac:dyDescent="0.25">
      <c r="G1796" s="1">
        <v>38919</v>
      </c>
      <c r="H1796">
        <v>1.2697000000000001</v>
      </c>
    </row>
    <row r="1797" spans="7:8" x14ac:dyDescent="0.25">
      <c r="G1797" s="1">
        <v>38922</v>
      </c>
      <c r="H1797">
        <v>1.26355</v>
      </c>
    </row>
    <row r="1798" spans="7:8" x14ac:dyDescent="0.25">
      <c r="G1798" s="1">
        <v>38923</v>
      </c>
      <c r="H1798">
        <v>1.2577499999999999</v>
      </c>
    </row>
    <row r="1799" spans="7:8" x14ac:dyDescent="0.25">
      <c r="G1799" s="1">
        <v>38924</v>
      </c>
      <c r="H1799">
        <v>1.2717000000000001</v>
      </c>
    </row>
    <row r="1800" spans="7:8" x14ac:dyDescent="0.25">
      <c r="G1800" s="1">
        <v>38925</v>
      </c>
      <c r="H1800">
        <v>1.2698</v>
      </c>
    </row>
    <row r="1801" spans="7:8" x14ac:dyDescent="0.25">
      <c r="G1801" s="1">
        <v>38926</v>
      </c>
      <c r="H1801">
        <v>1.2764</v>
      </c>
    </row>
    <row r="1802" spans="7:8" x14ac:dyDescent="0.25">
      <c r="G1802" s="1">
        <v>38929</v>
      </c>
      <c r="H1802">
        <v>1.2763500000000001</v>
      </c>
    </row>
    <row r="1803" spans="7:8" x14ac:dyDescent="0.25">
      <c r="G1803" s="1">
        <v>38930</v>
      </c>
      <c r="H1803">
        <v>1.28285</v>
      </c>
    </row>
    <row r="1804" spans="7:8" x14ac:dyDescent="0.25">
      <c r="G1804" s="1">
        <v>38931</v>
      </c>
      <c r="H1804">
        <v>1.2787500000000001</v>
      </c>
    </row>
    <row r="1805" spans="7:8" x14ac:dyDescent="0.25">
      <c r="G1805" s="1">
        <v>38932</v>
      </c>
      <c r="H1805">
        <v>1.2805500000000001</v>
      </c>
    </row>
    <row r="1806" spans="7:8" x14ac:dyDescent="0.25">
      <c r="G1806" s="1">
        <v>38933</v>
      </c>
      <c r="H1806">
        <v>1.2874000000000001</v>
      </c>
    </row>
    <row r="1807" spans="7:8" x14ac:dyDescent="0.25">
      <c r="G1807" s="1">
        <v>38936</v>
      </c>
      <c r="H1807">
        <v>1.28335</v>
      </c>
    </row>
    <row r="1808" spans="7:8" x14ac:dyDescent="0.25">
      <c r="G1808" s="1">
        <v>38937</v>
      </c>
      <c r="H1808">
        <v>1.2834000000000001</v>
      </c>
    </row>
    <row r="1809" spans="7:8" x14ac:dyDescent="0.25">
      <c r="G1809" s="1">
        <v>38938</v>
      </c>
      <c r="H1809">
        <v>1.2862499999999999</v>
      </c>
    </row>
    <row r="1810" spans="7:8" x14ac:dyDescent="0.25">
      <c r="G1810" s="1">
        <v>38939</v>
      </c>
      <c r="H1810">
        <v>1.27945</v>
      </c>
    </row>
    <row r="1811" spans="7:8" x14ac:dyDescent="0.25">
      <c r="G1811" s="1">
        <v>38940</v>
      </c>
      <c r="H1811">
        <v>1.2722</v>
      </c>
    </row>
    <row r="1812" spans="7:8" x14ac:dyDescent="0.25">
      <c r="G1812" s="1">
        <v>38943</v>
      </c>
      <c r="H1812">
        <v>1.2718499999999999</v>
      </c>
    </row>
    <row r="1813" spans="7:8" x14ac:dyDescent="0.25">
      <c r="G1813" s="1">
        <v>38944</v>
      </c>
      <c r="H1813">
        <v>1.2786999999999999</v>
      </c>
    </row>
    <row r="1814" spans="7:8" x14ac:dyDescent="0.25">
      <c r="G1814" s="1">
        <v>38945</v>
      </c>
      <c r="H1814">
        <v>1.2844500000000001</v>
      </c>
    </row>
    <row r="1815" spans="7:8" x14ac:dyDescent="0.25">
      <c r="G1815" s="1">
        <v>38946</v>
      </c>
      <c r="H1815">
        <v>1.28315</v>
      </c>
    </row>
    <row r="1816" spans="7:8" x14ac:dyDescent="0.25">
      <c r="G1816" s="1">
        <v>38947</v>
      </c>
      <c r="H1816">
        <v>1.2826</v>
      </c>
    </row>
    <row r="1817" spans="7:8" x14ac:dyDescent="0.25">
      <c r="G1817" s="1">
        <v>38950</v>
      </c>
      <c r="H1817">
        <v>1.28915</v>
      </c>
    </row>
    <row r="1818" spans="7:8" x14ac:dyDescent="0.25">
      <c r="G1818" s="1">
        <v>38951</v>
      </c>
      <c r="H1818">
        <v>1.2805</v>
      </c>
    </row>
    <row r="1819" spans="7:8" x14ac:dyDescent="0.25">
      <c r="G1819" s="1">
        <v>38952</v>
      </c>
      <c r="H1819">
        <v>1.2787500000000001</v>
      </c>
    </row>
    <row r="1820" spans="7:8" x14ac:dyDescent="0.25">
      <c r="G1820" s="1">
        <v>38953</v>
      </c>
      <c r="H1820">
        <v>1.2767500000000001</v>
      </c>
    </row>
    <row r="1821" spans="7:8" x14ac:dyDescent="0.25">
      <c r="G1821" s="1">
        <v>38954</v>
      </c>
      <c r="H1821">
        <v>1.27495</v>
      </c>
    </row>
    <row r="1822" spans="7:8" x14ac:dyDescent="0.25">
      <c r="G1822" s="1">
        <v>38957</v>
      </c>
      <c r="H1822">
        <v>1.2778499999999999</v>
      </c>
    </row>
    <row r="1823" spans="7:8" x14ac:dyDescent="0.25">
      <c r="G1823" s="1">
        <v>38958</v>
      </c>
      <c r="H1823">
        <v>1.2828999999999999</v>
      </c>
    </row>
    <row r="1824" spans="7:8" x14ac:dyDescent="0.25">
      <c r="G1824" s="1">
        <v>38959</v>
      </c>
      <c r="H1824">
        <v>1.2839</v>
      </c>
    </row>
    <row r="1825" spans="7:8" x14ac:dyDescent="0.25">
      <c r="G1825" s="1">
        <v>38960</v>
      </c>
      <c r="H1825">
        <v>1.2806500000000001</v>
      </c>
    </row>
    <row r="1826" spans="7:8" x14ac:dyDescent="0.25">
      <c r="G1826" s="1">
        <v>38961</v>
      </c>
      <c r="H1826">
        <v>1.2836000000000001</v>
      </c>
    </row>
    <row r="1827" spans="7:8" x14ac:dyDescent="0.25">
      <c r="G1827" s="1">
        <v>38964</v>
      </c>
      <c r="H1827">
        <v>1.28735</v>
      </c>
    </row>
    <row r="1828" spans="7:8" x14ac:dyDescent="0.25">
      <c r="G1828" s="1">
        <v>38965</v>
      </c>
      <c r="H1828">
        <v>1.2818499999999999</v>
      </c>
    </row>
    <row r="1829" spans="7:8" x14ac:dyDescent="0.25">
      <c r="G1829" s="1">
        <v>38966</v>
      </c>
      <c r="H1829">
        <v>1.2805</v>
      </c>
    </row>
    <row r="1830" spans="7:8" x14ac:dyDescent="0.25">
      <c r="G1830" s="1">
        <v>38967</v>
      </c>
      <c r="H1830">
        <v>1.27325</v>
      </c>
    </row>
    <row r="1831" spans="7:8" x14ac:dyDescent="0.25">
      <c r="G1831" s="1">
        <v>38968</v>
      </c>
      <c r="H1831">
        <v>1.26725</v>
      </c>
    </row>
    <row r="1832" spans="7:8" x14ac:dyDescent="0.25">
      <c r="G1832" s="1">
        <v>38971</v>
      </c>
      <c r="H1832">
        <v>1.2703500000000001</v>
      </c>
    </row>
    <row r="1833" spans="7:8" x14ac:dyDescent="0.25">
      <c r="G1833" s="1">
        <v>38972</v>
      </c>
      <c r="H1833">
        <v>1.2685500000000001</v>
      </c>
    </row>
    <row r="1834" spans="7:8" x14ac:dyDescent="0.25">
      <c r="G1834" s="1">
        <v>38973</v>
      </c>
      <c r="H1834">
        <v>1.26945</v>
      </c>
    </row>
    <row r="1835" spans="7:8" x14ac:dyDescent="0.25">
      <c r="G1835" s="1">
        <v>38974</v>
      </c>
      <c r="H1835">
        <v>1.2721</v>
      </c>
    </row>
    <row r="1836" spans="7:8" x14ac:dyDescent="0.25">
      <c r="G1836" s="1">
        <v>38975</v>
      </c>
      <c r="H1836">
        <v>1.26475</v>
      </c>
    </row>
    <row r="1837" spans="7:8" x14ac:dyDescent="0.25">
      <c r="G1837" s="1">
        <v>38978</v>
      </c>
      <c r="H1837">
        <v>1.2703</v>
      </c>
    </row>
    <row r="1838" spans="7:8" x14ac:dyDescent="0.25">
      <c r="G1838" s="1">
        <v>38979</v>
      </c>
      <c r="H1838">
        <v>1.2679499999999999</v>
      </c>
    </row>
    <row r="1839" spans="7:8" x14ac:dyDescent="0.25">
      <c r="G1839" s="1">
        <v>38980</v>
      </c>
      <c r="H1839">
        <v>1.2686500000000001</v>
      </c>
    </row>
    <row r="1840" spans="7:8" x14ac:dyDescent="0.25">
      <c r="G1840" s="1">
        <v>38981</v>
      </c>
      <c r="H1840">
        <v>1.278</v>
      </c>
    </row>
    <row r="1841" spans="7:8" x14ac:dyDescent="0.25">
      <c r="G1841" s="1">
        <v>38982</v>
      </c>
      <c r="H1841">
        <v>1.278</v>
      </c>
    </row>
    <row r="1842" spans="7:8" x14ac:dyDescent="0.25">
      <c r="G1842" s="1">
        <v>38985</v>
      </c>
      <c r="H1842">
        <v>1.27515</v>
      </c>
    </row>
    <row r="1843" spans="7:8" x14ac:dyDescent="0.25">
      <c r="G1843" s="1">
        <v>38986</v>
      </c>
      <c r="H1843">
        <v>1.2685500000000001</v>
      </c>
    </row>
    <row r="1844" spans="7:8" x14ac:dyDescent="0.25">
      <c r="G1844" s="1">
        <v>38987</v>
      </c>
      <c r="H1844">
        <v>1.2700499999999999</v>
      </c>
    </row>
    <row r="1845" spans="7:8" x14ac:dyDescent="0.25">
      <c r="G1845" s="1">
        <v>38988</v>
      </c>
      <c r="H1845">
        <v>1.2705500000000001</v>
      </c>
    </row>
    <row r="1846" spans="7:8" x14ac:dyDescent="0.25">
      <c r="G1846" s="1">
        <v>38989</v>
      </c>
      <c r="H1846">
        <v>1.2672000000000001</v>
      </c>
    </row>
    <row r="1847" spans="7:8" x14ac:dyDescent="0.25">
      <c r="G1847" s="1">
        <v>38992</v>
      </c>
      <c r="H1847">
        <v>1.2738499999999999</v>
      </c>
    </row>
    <row r="1848" spans="7:8" x14ac:dyDescent="0.25">
      <c r="G1848" s="1">
        <v>38993</v>
      </c>
      <c r="H1848">
        <v>1.27355</v>
      </c>
    </row>
    <row r="1849" spans="7:8" x14ac:dyDescent="0.25">
      <c r="G1849" s="1">
        <v>38994</v>
      </c>
      <c r="H1849">
        <v>1.2716499999999999</v>
      </c>
    </row>
    <row r="1850" spans="7:8" x14ac:dyDescent="0.25">
      <c r="G1850" s="1">
        <v>38995</v>
      </c>
      <c r="H1850">
        <v>1.2695000000000001</v>
      </c>
    </row>
    <row r="1851" spans="7:8" x14ac:dyDescent="0.25">
      <c r="G1851" s="1">
        <v>38996</v>
      </c>
      <c r="H1851">
        <v>1.26</v>
      </c>
    </row>
    <row r="1852" spans="7:8" x14ac:dyDescent="0.25">
      <c r="G1852" s="1">
        <v>38999</v>
      </c>
      <c r="H1852">
        <v>1.25945</v>
      </c>
    </row>
    <row r="1853" spans="7:8" x14ac:dyDescent="0.25">
      <c r="G1853" s="1">
        <v>39000</v>
      </c>
      <c r="H1853">
        <v>1.2537499999999999</v>
      </c>
    </row>
    <row r="1854" spans="7:8" x14ac:dyDescent="0.25">
      <c r="G1854" s="1">
        <v>39001</v>
      </c>
      <c r="H1854">
        <v>1.2517499999999999</v>
      </c>
    </row>
    <row r="1855" spans="7:8" x14ac:dyDescent="0.25">
      <c r="G1855" s="1">
        <v>39002</v>
      </c>
      <c r="H1855">
        <v>1.2559499999999999</v>
      </c>
    </row>
    <row r="1856" spans="7:8" x14ac:dyDescent="0.25">
      <c r="G1856" s="1">
        <v>39003</v>
      </c>
      <c r="H1856">
        <v>1.2515000000000001</v>
      </c>
    </row>
    <row r="1857" spans="7:8" x14ac:dyDescent="0.25">
      <c r="G1857" s="1">
        <v>39006</v>
      </c>
      <c r="H1857">
        <v>1.25305</v>
      </c>
    </row>
    <row r="1858" spans="7:8" x14ac:dyDescent="0.25">
      <c r="G1858" s="1">
        <v>39007</v>
      </c>
      <c r="H1858">
        <v>1.2538499999999999</v>
      </c>
    </row>
    <row r="1859" spans="7:8" x14ac:dyDescent="0.25">
      <c r="G1859" s="1">
        <v>39008</v>
      </c>
      <c r="H1859">
        <v>1.2533000000000001</v>
      </c>
    </row>
    <row r="1860" spans="7:8" x14ac:dyDescent="0.25">
      <c r="G1860" s="1">
        <v>39009</v>
      </c>
      <c r="H1860">
        <v>1.26275</v>
      </c>
    </row>
    <row r="1861" spans="7:8" x14ac:dyDescent="0.25">
      <c r="G1861" s="1">
        <v>39010</v>
      </c>
      <c r="H1861">
        <v>1.26135</v>
      </c>
    </row>
    <row r="1862" spans="7:8" x14ac:dyDescent="0.25">
      <c r="G1862" s="1">
        <v>39013</v>
      </c>
      <c r="H1862">
        <v>1.25485</v>
      </c>
    </row>
    <row r="1863" spans="7:8" x14ac:dyDescent="0.25">
      <c r="G1863" s="1">
        <v>39014</v>
      </c>
      <c r="H1863">
        <v>1.2556499999999999</v>
      </c>
    </row>
    <row r="1864" spans="7:8" x14ac:dyDescent="0.25">
      <c r="G1864" s="1">
        <v>39015</v>
      </c>
      <c r="H1864">
        <v>1.2602</v>
      </c>
    </row>
    <row r="1865" spans="7:8" x14ac:dyDescent="0.25">
      <c r="G1865" s="1">
        <v>39016</v>
      </c>
      <c r="H1865">
        <v>1.26925</v>
      </c>
    </row>
    <row r="1866" spans="7:8" x14ac:dyDescent="0.25">
      <c r="G1866" s="1">
        <v>39017</v>
      </c>
      <c r="H1866">
        <v>1.2741</v>
      </c>
    </row>
    <row r="1867" spans="7:8" x14ac:dyDescent="0.25">
      <c r="G1867" s="1">
        <v>39020</v>
      </c>
      <c r="H1867">
        <v>1.27325</v>
      </c>
    </row>
    <row r="1868" spans="7:8" x14ac:dyDescent="0.25">
      <c r="G1868" s="1">
        <v>39021</v>
      </c>
      <c r="H1868">
        <v>1.2763</v>
      </c>
    </row>
    <row r="1869" spans="7:8" x14ac:dyDescent="0.25">
      <c r="G1869" s="1">
        <v>39022</v>
      </c>
      <c r="H1869">
        <v>1.27545</v>
      </c>
    </row>
    <row r="1870" spans="7:8" x14ac:dyDescent="0.25">
      <c r="G1870" s="1">
        <v>39023</v>
      </c>
      <c r="H1870">
        <v>1.27765</v>
      </c>
    </row>
    <row r="1871" spans="7:8" x14ac:dyDescent="0.25">
      <c r="G1871" s="1">
        <v>39024</v>
      </c>
      <c r="H1871">
        <v>1.2718</v>
      </c>
    </row>
    <row r="1872" spans="7:8" x14ac:dyDescent="0.25">
      <c r="G1872" s="1">
        <v>39027</v>
      </c>
      <c r="H1872">
        <v>1.2721499999999999</v>
      </c>
    </row>
    <row r="1873" spans="7:8" x14ac:dyDescent="0.25">
      <c r="G1873" s="1">
        <v>39028</v>
      </c>
      <c r="H1873">
        <v>1.27715</v>
      </c>
    </row>
    <row r="1874" spans="7:8" x14ac:dyDescent="0.25">
      <c r="G1874" s="1">
        <v>39029</v>
      </c>
      <c r="H1874">
        <v>1.27565</v>
      </c>
    </row>
    <row r="1875" spans="7:8" x14ac:dyDescent="0.25">
      <c r="G1875" s="1">
        <v>39030</v>
      </c>
      <c r="H1875">
        <v>1.2826500000000001</v>
      </c>
    </row>
    <row r="1876" spans="7:8" x14ac:dyDescent="0.25">
      <c r="G1876" s="1">
        <v>39031</v>
      </c>
      <c r="H1876">
        <v>1.2844</v>
      </c>
    </row>
    <row r="1877" spans="7:8" x14ac:dyDescent="0.25">
      <c r="G1877" s="1">
        <v>39034</v>
      </c>
      <c r="H1877">
        <v>1.2802500000000001</v>
      </c>
    </row>
    <row r="1878" spans="7:8" x14ac:dyDescent="0.25">
      <c r="G1878" s="1">
        <v>39035</v>
      </c>
      <c r="H1878">
        <v>1.28115</v>
      </c>
    </row>
    <row r="1879" spans="7:8" x14ac:dyDescent="0.25">
      <c r="G1879" s="1">
        <v>39036</v>
      </c>
      <c r="H1879">
        <v>1.2826500000000001</v>
      </c>
    </row>
    <row r="1880" spans="7:8" x14ac:dyDescent="0.25">
      <c r="G1880" s="1">
        <v>39037</v>
      </c>
      <c r="H1880">
        <v>1.2798</v>
      </c>
    </row>
    <row r="1881" spans="7:8" x14ac:dyDescent="0.25">
      <c r="G1881" s="1">
        <v>39038</v>
      </c>
      <c r="H1881">
        <v>1.2827500000000001</v>
      </c>
    </row>
    <row r="1882" spans="7:8" x14ac:dyDescent="0.25">
      <c r="G1882" s="1">
        <v>39041</v>
      </c>
      <c r="H1882">
        <v>1.28115</v>
      </c>
    </row>
    <row r="1883" spans="7:8" x14ac:dyDescent="0.25">
      <c r="G1883" s="1">
        <v>39042</v>
      </c>
      <c r="H1883">
        <v>1.2845500000000001</v>
      </c>
    </row>
    <row r="1884" spans="7:8" x14ac:dyDescent="0.25">
      <c r="G1884" s="1">
        <v>39043</v>
      </c>
      <c r="H1884">
        <v>1.2943499999999999</v>
      </c>
    </row>
    <row r="1885" spans="7:8" x14ac:dyDescent="0.25">
      <c r="G1885" s="1">
        <v>39044</v>
      </c>
      <c r="H1885">
        <v>1.2942499999999999</v>
      </c>
    </row>
    <row r="1886" spans="7:8" x14ac:dyDescent="0.25">
      <c r="G1886" s="1">
        <v>39045</v>
      </c>
      <c r="H1886">
        <v>1.3092999999999999</v>
      </c>
    </row>
    <row r="1887" spans="7:8" x14ac:dyDescent="0.25">
      <c r="G1887" s="1">
        <v>39048</v>
      </c>
      <c r="H1887">
        <v>1.31335</v>
      </c>
    </row>
    <row r="1888" spans="7:8" x14ac:dyDescent="0.25">
      <c r="G1888" s="1">
        <v>39049</v>
      </c>
      <c r="H1888">
        <v>1.3201499999999999</v>
      </c>
    </row>
    <row r="1889" spans="7:8" x14ac:dyDescent="0.25">
      <c r="G1889" s="1">
        <v>39050</v>
      </c>
      <c r="H1889">
        <v>1.3148500000000001</v>
      </c>
    </row>
    <row r="1890" spans="7:8" x14ac:dyDescent="0.25">
      <c r="G1890" s="1">
        <v>39051</v>
      </c>
      <c r="H1890">
        <v>1.3241000000000001</v>
      </c>
    </row>
    <row r="1891" spans="7:8" x14ac:dyDescent="0.25">
      <c r="G1891" s="1">
        <v>39052</v>
      </c>
      <c r="H1891">
        <v>1.3335999999999999</v>
      </c>
    </row>
    <row r="1892" spans="7:8" x14ac:dyDescent="0.25">
      <c r="G1892" s="1">
        <v>39055</v>
      </c>
      <c r="H1892">
        <v>1.3321000000000001</v>
      </c>
    </row>
    <row r="1893" spans="7:8" x14ac:dyDescent="0.25">
      <c r="G1893" s="1">
        <v>39056</v>
      </c>
      <c r="H1893">
        <v>1.3323499999999999</v>
      </c>
    </row>
    <row r="1894" spans="7:8" x14ac:dyDescent="0.25">
      <c r="G1894" s="1">
        <v>39057</v>
      </c>
      <c r="H1894">
        <v>1.32925</v>
      </c>
    </row>
    <row r="1895" spans="7:8" x14ac:dyDescent="0.25">
      <c r="G1895" s="1">
        <v>39058</v>
      </c>
      <c r="H1895">
        <v>1.3291500000000001</v>
      </c>
    </row>
    <row r="1896" spans="7:8" x14ac:dyDescent="0.25">
      <c r="G1896" s="1">
        <v>39059</v>
      </c>
      <c r="H1896">
        <v>1.3200499999999999</v>
      </c>
    </row>
    <row r="1897" spans="7:8" x14ac:dyDescent="0.25">
      <c r="G1897" s="1">
        <v>39062</v>
      </c>
      <c r="H1897">
        <v>1.3237000000000001</v>
      </c>
    </row>
    <row r="1898" spans="7:8" x14ac:dyDescent="0.25">
      <c r="G1898" s="1">
        <v>39063</v>
      </c>
      <c r="H1898">
        <v>1.3280000000000001</v>
      </c>
    </row>
    <row r="1899" spans="7:8" x14ac:dyDescent="0.25">
      <c r="G1899" s="1">
        <v>39064</v>
      </c>
      <c r="H1899">
        <v>1.3218000000000001</v>
      </c>
    </row>
    <row r="1900" spans="7:8" x14ac:dyDescent="0.25">
      <c r="G1900" s="1">
        <v>39065</v>
      </c>
      <c r="H1900">
        <v>1.3146500000000001</v>
      </c>
    </row>
    <row r="1901" spans="7:8" x14ac:dyDescent="0.25">
      <c r="G1901" s="1">
        <v>39066</v>
      </c>
      <c r="H1901">
        <v>1.3083</v>
      </c>
    </row>
    <row r="1902" spans="7:8" x14ac:dyDescent="0.25">
      <c r="G1902" s="1">
        <v>39069</v>
      </c>
      <c r="H1902">
        <v>1.3099499999999999</v>
      </c>
    </row>
    <row r="1903" spans="7:8" x14ac:dyDescent="0.25">
      <c r="G1903" s="1">
        <v>39070</v>
      </c>
      <c r="H1903">
        <v>1.31915</v>
      </c>
    </row>
    <row r="1904" spans="7:8" x14ac:dyDescent="0.25">
      <c r="G1904" s="1">
        <v>39071</v>
      </c>
      <c r="H1904">
        <v>1.3178000000000001</v>
      </c>
    </row>
    <row r="1905" spans="7:8" x14ac:dyDescent="0.25">
      <c r="G1905" s="1">
        <v>39072</v>
      </c>
      <c r="H1905">
        <v>1.31725</v>
      </c>
    </row>
    <row r="1906" spans="7:8" x14ac:dyDescent="0.25">
      <c r="G1906" s="1">
        <v>39073</v>
      </c>
      <c r="H1906">
        <v>1.3144</v>
      </c>
    </row>
    <row r="1907" spans="7:8" x14ac:dyDescent="0.25">
      <c r="G1907" s="1">
        <v>39076</v>
      </c>
      <c r="H1907">
        <v>1.3130500000000001</v>
      </c>
    </row>
    <row r="1908" spans="7:8" x14ac:dyDescent="0.25">
      <c r="G1908" s="1">
        <v>39077</v>
      </c>
      <c r="H1908">
        <v>1.30955</v>
      </c>
    </row>
    <row r="1909" spans="7:8" x14ac:dyDescent="0.25">
      <c r="G1909" s="1">
        <v>39078</v>
      </c>
      <c r="H1909">
        <v>1.3120000000000001</v>
      </c>
    </row>
    <row r="1910" spans="7:8" x14ac:dyDescent="0.25">
      <c r="G1910" s="1">
        <v>39079</v>
      </c>
      <c r="H1910">
        <v>1.3147500000000001</v>
      </c>
    </row>
    <row r="1911" spans="7:8" x14ac:dyDescent="0.25">
      <c r="G1911" s="1">
        <v>39080</v>
      </c>
      <c r="H1911">
        <v>1.3199000000000001</v>
      </c>
    </row>
    <row r="1912" spans="7:8" x14ac:dyDescent="0.25">
      <c r="G1912" s="1">
        <v>39083</v>
      </c>
      <c r="H1912">
        <v>1.31995</v>
      </c>
    </row>
    <row r="1913" spans="7:8" x14ac:dyDescent="0.25">
      <c r="G1913" s="1">
        <v>39084</v>
      </c>
      <c r="H1913">
        <v>1.32775</v>
      </c>
    </row>
    <row r="1914" spans="7:8" x14ac:dyDescent="0.25">
      <c r="G1914" s="1">
        <v>39085</v>
      </c>
      <c r="H1914">
        <v>1.3162499999999999</v>
      </c>
    </row>
    <row r="1915" spans="7:8" x14ac:dyDescent="0.25">
      <c r="G1915" s="1">
        <v>39086</v>
      </c>
      <c r="H1915">
        <v>1.3084499999999999</v>
      </c>
    </row>
    <row r="1916" spans="7:8" x14ac:dyDescent="0.25">
      <c r="G1916" s="1">
        <v>39087</v>
      </c>
      <c r="H1916">
        <v>1.3003499999999999</v>
      </c>
    </row>
    <row r="1917" spans="7:8" x14ac:dyDescent="0.25">
      <c r="G1917" s="1">
        <v>39090</v>
      </c>
      <c r="H1917">
        <v>1.3020499999999999</v>
      </c>
    </row>
    <row r="1918" spans="7:8" x14ac:dyDescent="0.25">
      <c r="G1918" s="1">
        <v>39091</v>
      </c>
      <c r="H1918">
        <v>1.2997000000000001</v>
      </c>
    </row>
    <row r="1919" spans="7:8" x14ac:dyDescent="0.25">
      <c r="G1919" s="1">
        <v>39092</v>
      </c>
      <c r="H1919">
        <v>1.29345</v>
      </c>
    </row>
    <row r="1920" spans="7:8" x14ac:dyDescent="0.25">
      <c r="G1920" s="1">
        <v>39093</v>
      </c>
      <c r="H1920">
        <v>1.2892999999999999</v>
      </c>
    </row>
    <row r="1921" spans="7:8" x14ac:dyDescent="0.25">
      <c r="G1921" s="1">
        <v>39094</v>
      </c>
      <c r="H1921">
        <v>1.29175</v>
      </c>
    </row>
    <row r="1922" spans="7:8" x14ac:dyDescent="0.25">
      <c r="G1922" s="1">
        <v>39097</v>
      </c>
      <c r="H1922">
        <v>1.29365</v>
      </c>
    </row>
    <row r="1923" spans="7:8" x14ac:dyDescent="0.25">
      <c r="G1923" s="1">
        <v>39098</v>
      </c>
      <c r="H1923">
        <v>1.2919</v>
      </c>
    </row>
    <row r="1924" spans="7:8" x14ac:dyDescent="0.25">
      <c r="G1924" s="1">
        <v>39099</v>
      </c>
      <c r="H1924">
        <v>1.29375</v>
      </c>
    </row>
    <row r="1925" spans="7:8" x14ac:dyDescent="0.25">
      <c r="G1925" s="1">
        <v>39100</v>
      </c>
      <c r="H1925">
        <v>1.29535</v>
      </c>
    </row>
    <row r="1926" spans="7:8" x14ac:dyDescent="0.25">
      <c r="G1926" s="1">
        <v>39101</v>
      </c>
      <c r="H1926">
        <v>1.2966</v>
      </c>
    </row>
    <row r="1927" spans="7:8" x14ac:dyDescent="0.25">
      <c r="G1927" s="1">
        <v>39104</v>
      </c>
      <c r="H1927">
        <v>1.2948500000000001</v>
      </c>
    </row>
    <row r="1928" spans="7:8" x14ac:dyDescent="0.25">
      <c r="G1928" s="1">
        <v>39105</v>
      </c>
      <c r="H1928">
        <v>1.3025</v>
      </c>
    </row>
    <row r="1929" spans="7:8" x14ac:dyDescent="0.25">
      <c r="G1929" s="1">
        <v>39106</v>
      </c>
      <c r="H1929">
        <v>1.2961499999999999</v>
      </c>
    </row>
    <row r="1930" spans="7:8" x14ac:dyDescent="0.25">
      <c r="G1930" s="1">
        <v>39107</v>
      </c>
      <c r="H1930">
        <v>1.29335</v>
      </c>
    </row>
    <row r="1931" spans="7:8" x14ac:dyDescent="0.25">
      <c r="G1931" s="1">
        <v>39108</v>
      </c>
      <c r="H1931">
        <v>1.29155</v>
      </c>
    </row>
    <row r="1932" spans="7:8" x14ac:dyDescent="0.25">
      <c r="G1932" s="1">
        <v>39111</v>
      </c>
      <c r="H1932">
        <v>1.29555</v>
      </c>
    </row>
    <row r="1933" spans="7:8" x14ac:dyDescent="0.25">
      <c r="G1933" s="1">
        <v>39112</v>
      </c>
      <c r="H1933">
        <v>1.2965500000000001</v>
      </c>
    </row>
    <row r="1934" spans="7:8" x14ac:dyDescent="0.25">
      <c r="G1934" s="1">
        <v>39113</v>
      </c>
      <c r="H1934">
        <v>1.30345</v>
      </c>
    </row>
    <row r="1935" spans="7:8" x14ac:dyDescent="0.25">
      <c r="G1935" s="1">
        <v>39114</v>
      </c>
      <c r="H1935">
        <v>1.3022499999999999</v>
      </c>
    </row>
    <row r="1936" spans="7:8" x14ac:dyDescent="0.25">
      <c r="G1936" s="1">
        <v>39115</v>
      </c>
      <c r="H1936">
        <v>1.2968500000000001</v>
      </c>
    </row>
    <row r="1937" spans="7:8" x14ac:dyDescent="0.25">
      <c r="G1937" s="1">
        <v>39118</v>
      </c>
      <c r="H1937">
        <v>1.2923</v>
      </c>
    </row>
    <row r="1938" spans="7:8" x14ac:dyDescent="0.25">
      <c r="G1938" s="1">
        <v>39119</v>
      </c>
      <c r="H1938">
        <v>1.2981499999999999</v>
      </c>
    </row>
    <row r="1939" spans="7:8" x14ac:dyDescent="0.25">
      <c r="G1939" s="1">
        <v>39120</v>
      </c>
      <c r="H1939">
        <v>1.3019000000000001</v>
      </c>
    </row>
    <row r="1940" spans="7:8" x14ac:dyDescent="0.25">
      <c r="G1940" s="1">
        <v>39121</v>
      </c>
      <c r="H1940">
        <v>1.3039499999999999</v>
      </c>
    </row>
    <row r="1941" spans="7:8" x14ac:dyDescent="0.25">
      <c r="G1941" s="1">
        <v>39122</v>
      </c>
      <c r="H1941">
        <v>1.3005500000000001</v>
      </c>
    </row>
    <row r="1942" spans="7:8" x14ac:dyDescent="0.25">
      <c r="G1942" s="1">
        <v>39125</v>
      </c>
      <c r="H1942">
        <v>1.2965500000000001</v>
      </c>
    </row>
    <row r="1943" spans="7:8" x14ac:dyDescent="0.25">
      <c r="G1943" s="1">
        <v>39126</v>
      </c>
      <c r="H1943">
        <v>1.30375</v>
      </c>
    </row>
    <row r="1944" spans="7:8" x14ac:dyDescent="0.25">
      <c r="G1944" s="1">
        <v>39127</v>
      </c>
      <c r="H1944">
        <v>1.3128500000000001</v>
      </c>
    </row>
    <row r="1945" spans="7:8" x14ac:dyDescent="0.25">
      <c r="G1945" s="1">
        <v>39128</v>
      </c>
      <c r="H1945">
        <v>1.3146500000000001</v>
      </c>
    </row>
    <row r="1946" spans="7:8" x14ac:dyDescent="0.25">
      <c r="G1946" s="1">
        <v>39129</v>
      </c>
      <c r="H1946">
        <v>1.3141</v>
      </c>
    </row>
    <row r="1947" spans="7:8" x14ac:dyDescent="0.25">
      <c r="G1947" s="1">
        <v>39132</v>
      </c>
      <c r="H1947">
        <v>1.31545</v>
      </c>
    </row>
    <row r="1948" spans="7:8" x14ac:dyDescent="0.25">
      <c r="G1948" s="1">
        <v>39133</v>
      </c>
      <c r="H1948">
        <v>1.31385</v>
      </c>
    </row>
    <row r="1949" spans="7:8" x14ac:dyDescent="0.25">
      <c r="G1949" s="1">
        <v>39134</v>
      </c>
      <c r="H1949">
        <v>1.31385</v>
      </c>
    </row>
    <row r="1950" spans="7:8" x14ac:dyDescent="0.25">
      <c r="G1950" s="1">
        <v>39135</v>
      </c>
      <c r="H1950">
        <v>1.3124499999999999</v>
      </c>
    </row>
    <row r="1951" spans="7:8" x14ac:dyDescent="0.25">
      <c r="G1951" s="1">
        <v>39136</v>
      </c>
      <c r="H1951">
        <v>1.3167500000000001</v>
      </c>
    </row>
    <row r="1952" spans="7:8" x14ac:dyDescent="0.25">
      <c r="G1952" s="1">
        <v>39139</v>
      </c>
      <c r="H1952">
        <v>1.3184499999999999</v>
      </c>
    </row>
    <row r="1953" spans="7:8" x14ac:dyDescent="0.25">
      <c r="G1953" s="1">
        <v>39140</v>
      </c>
      <c r="H1953">
        <v>1.3242</v>
      </c>
    </row>
    <row r="1954" spans="7:8" x14ac:dyDescent="0.25">
      <c r="G1954" s="1">
        <v>39141</v>
      </c>
      <c r="H1954">
        <v>1.32345</v>
      </c>
    </row>
    <row r="1955" spans="7:8" x14ac:dyDescent="0.25">
      <c r="G1955" s="1">
        <v>39142</v>
      </c>
      <c r="H1955">
        <v>1.3185500000000001</v>
      </c>
    </row>
    <row r="1956" spans="7:8" x14ac:dyDescent="0.25">
      <c r="G1956" s="1">
        <v>39143</v>
      </c>
      <c r="H1956">
        <v>1.31935</v>
      </c>
    </row>
    <row r="1957" spans="7:8" x14ac:dyDescent="0.25">
      <c r="G1957" s="1">
        <v>39146</v>
      </c>
      <c r="H1957">
        <v>1.30945</v>
      </c>
    </row>
    <row r="1958" spans="7:8" x14ac:dyDescent="0.25">
      <c r="G1958" s="1">
        <v>39147</v>
      </c>
      <c r="H1958">
        <v>1.3126500000000001</v>
      </c>
    </row>
    <row r="1959" spans="7:8" x14ac:dyDescent="0.25">
      <c r="G1959" s="1">
        <v>39148</v>
      </c>
      <c r="H1959">
        <v>1.31765</v>
      </c>
    </row>
    <row r="1960" spans="7:8" x14ac:dyDescent="0.25">
      <c r="G1960" s="1">
        <v>39149</v>
      </c>
      <c r="H1960">
        <v>1.3129500000000001</v>
      </c>
    </row>
    <row r="1961" spans="7:8" x14ac:dyDescent="0.25">
      <c r="G1961" s="1">
        <v>39150</v>
      </c>
      <c r="H1961">
        <v>1.31135</v>
      </c>
    </row>
    <row r="1962" spans="7:8" x14ac:dyDescent="0.25">
      <c r="G1962" s="1">
        <v>39153</v>
      </c>
      <c r="H1962">
        <v>1.3188</v>
      </c>
    </row>
    <row r="1963" spans="7:8" x14ac:dyDescent="0.25">
      <c r="G1963" s="1">
        <v>39154</v>
      </c>
      <c r="H1963">
        <v>1.3198000000000001</v>
      </c>
    </row>
    <row r="1964" spans="7:8" x14ac:dyDescent="0.25">
      <c r="G1964" s="1">
        <v>39155</v>
      </c>
      <c r="H1964">
        <v>1.3224499999999999</v>
      </c>
    </row>
    <row r="1965" spans="7:8" x14ac:dyDescent="0.25">
      <c r="G1965" s="1">
        <v>39156</v>
      </c>
      <c r="H1965">
        <v>1.3239000000000001</v>
      </c>
    </row>
    <row r="1966" spans="7:8" x14ac:dyDescent="0.25">
      <c r="G1966" s="1">
        <v>39157</v>
      </c>
      <c r="H1966">
        <v>1.3313999999999999</v>
      </c>
    </row>
    <row r="1967" spans="7:8" x14ac:dyDescent="0.25">
      <c r="G1967" s="1">
        <v>39160</v>
      </c>
      <c r="H1967">
        <v>1.3301499999999999</v>
      </c>
    </row>
    <row r="1968" spans="7:8" x14ac:dyDescent="0.25">
      <c r="G1968" s="1">
        <v>39161</v>
      </c>
      <c r="H1968">
        <v>1.33155</v>
      </c>
    </row>
    <row r="1969" spans="7:8" x14ac:dyDescent="0.25">
      <c r="G1969" s="1">
        <v>39162</v>
      </c>
      <c r="H1969">
        <v>1.3386499999999999</v>
      </c>
    </row>
    <row r="1970" spans="7:8" x14ac:dyDescent="0.25">
      <c r="G1970" s="1">
        <v>39163</v>
      </c>
      <c r="H1970">
        <v>1.33325</v>
      </c>
    </row>
    <row r="1971" spans="7:8" x14ac:dyDescent="0.25">
      <c r="G1971" s="1">
        <v>39164</v>
      </c>
      <c r="H1971">
        <v>1.3285</v>
      </c>
    </row>
    <row r="1972" spans="7:8" x14ac:dyDescent="0.25">
      <c r="G1972" s="1">
        <v>39167</v>
      </c>
      <c r="H1972">
        <v>1.3334999999999999</v>
      </c>
    </row>
    <row r="1973" spans="7:8" x14ac:dyDescent="0.25">
      <c r="G1973" s="1">
        <v>39168</v>
      </c>
      <c r="H1973">
        <v>1.33535</v>
      </c>
    </row>
    <row r="1974" spans="7:8" x14ac:dyDescent="0.25">
      <c r="G1974" s="1">
        <v>39169</v>
      </c>
      <c r="H1974">
        <v>1.3317000000000001</v>
      </c>
    </row>
    <row r="1975" spans="7:8" x14ac:dyDescent="0.25">
      <c r="G1975" s="1">
        <v>39170</v>
      </c>
      <c r="H1975">
        <v>1.3332999999999999</v>
      </c>
    </row>
    <row r="1976" spans="7:8" x14ac:dyDescent="0.25">
      <c r="G1976" s="1">
        <v>39171</v>
      </c>
      <c r="H1976">
        <v>1.3358000000000001</v>
      </c>
    </row>
    <row r="1977" spans="7:8" x14ac:dyDescent="0.25">
      <c r="G1977" s="1">
        <v>39174</v>
      </c>
      <c r="H1977">
        <v>1.3369500000000001</v>
      </c>
    </row>
    <row r="1978" spans="7:8" x14ac:dyDescent="0.25">
      <c r="G1978" s="1">
        <v>39175</v>
      </c>
      <c r="H1978">
        <v>1.33345</v>
      </c>
    </row>
    <row r="1979" spans="7:8" x14ac:dyDescent="0.25">
      <c r="G1979" s="1">
        <v>39176</v>
      </c>
      <c r="H1979">
        <v>1.33725</v>
      </c>
    </row>
    <row r="1980" spans="7:8" x14ac:dyDescent="0.25">
      <c r="G1980" s="1">
        <v>39177</v>
      </c>
      <c r="H1980">
        <v>1.3422499999999999</v>
      </c>
    </row>
    <row r="1981" spans="7:8" x14ac:dyDescent="0.25">
      <c r="G1981" s="1">
        <v>39178</v>
      </c>
      <c r="H1981">
        <v>1.33795</v>
      </c>
    </row>
    <row r="1982" spans="7:8" x14ac:dyDescent="0.25">
      <c r="G1982" s="1">
        <v>39181</v>
      </c>
      <c r="H1982">
        <v>1.3353999999999999</v>
      </c>
    </row>
    <row r="1983" spans="7:8" x14ac:dyDescent="0.25">
      <c r="G1983" s="1">
        <v>39182</v>
      </c>
      <c r="H1983">
        <v>1.3436999999999999</v>
      </c>
    </row>
    <row r="1984" spans="7:8" x14ac:dyDescent="0.25">
      <c r="G1984" s="1">
        <v>39183</v>
      </c>
      <c r="H1984">
        <v>1.3431500000000001</v>
      </c>
    </row>
    <row r="1985" spans="7:8" x14ac:dyDescent="0.25">
      <c r="G1985" s="1">
        <v>39184</v>
      </c>
      <c r="H1985">
        <v>1.3486499999999999</v>
      </c>
    </row>
    <row r="1986" spans="7:8" x14ac:dyDescent="0.25">
      <c r="G1986" s="1">
        <v>39185</v>
      </c>
      <c r="H1986">
        <v>1.3529500000000001</v>
      </c>
    </row>
    <row r="1987" spans="7:8" x14ac:dyDescent="0.25">
      <c r="G1987" s="1">
        <v>39188</v>
      </c>
      <c r="H1987">
        <v>1.3532500000000001</v>
      </c>
    </row>
    <row r="1988" spans="7:8" x14ac:dyDescent="0.25">
      <c r="G1988" s="1">
        <v>39189</v>
      </c>
      <c r="H1988">
        <v>1.3572</v>
      </c>
    </row>
    <row r="1989" spans="7:8" x14ac:dyDescent="0.25">
      <c r="G1989" s="1">
        <v>39190</v>
      </c>
      <c r="H1989">
        <v>1.3609500000000001</v>
      </c>
    </row>
    <row r="1990" spans="7:8" x14ac:dyDescent="0.25">
      <c r="G1990" s="1">
        <v>39191</v>
      </c>
      <c r="H1990">
        <v>1.3608</v>
      </c>
    </row>
    <row r="1991" spans="7:8" x14ac:dyDescent="0.25">
      <c r="G1991" s="1">
        <v>39192</v>
      </c>
      <c r="H1991">
        <v>1.3591</v>
      </c>
    </row>
    <row r="1992" spans="7:8" x14ac:dyDescent="0.25">
      <c r="G1992" s="1">
        <v>39195</v>
      </c>
      <c r="H1992">
        <v>1.35765</v>
      </c>
    </row>
    <row r="1993" spans="7:8" x14ac:dyDescent="0.25">
      <c r="G1993" s="1">
        <v>39196</v>
      </c>
      <c r="H1993">
        <v>1.36425</v>
      </c>
    </row>
    <row r="1994" spans="7:8" x14ac:dyDescent="0.25">
      <c r="G1994" s="1">
        <v>39197</v>
      </c>
      <c r="H1994">
        <v>1.3637999999999999</v>
      </c>
    </row>
    <row r="1995" spans="7:8" x14ac:dyDescent="0.25">
      <c r="G1995" s="1">
        <v>39198</v>
      </c>
      <c r="H1995">
        <v>1.35945</v>
      </c>
    </row>
    <row r="1996" spans="7:8" x14ac:dyDescent="0.25">
      <c r="G1996" s="1">
        <v>39199</v>
      </c>
      <c r="H1996">
        <v>1.3652500000000001</v>
      </c>
    </row>
    <row r="1997" spans="7:8" x14ac:dyDescent="0.25">
      <c r="G1997" s="1">
        <v>39202</v>
      </c>
      <c r="H1997">
        <v>1.3646499999999999</v>
      </c>
    </row>
    <row r="1998" spans="7:8" x14ac:dyDescent="0.25">
      <c r="G1998" s="1">
        <v>39203</v>
      </c>
      <c r="H1998">
        <v>1.3604499999999999</v>
      </c>
    </row>
    <row r="1999" spans="7:8" x14ac:dyDescent="0.25">
      <c r="G1999" s="1">
        <v>39204</v>
      </c>
      <c r="H1999">
        <v>1.359</v>
      </c>
    </row>
    <row r="2000" spans="7:8" x14ac:dyDescent="0.25">
      <c r="G2000" s="1">
        <v>39205</v>
      </c>
      <c r="H2000">
        <v>1.35555</v>
      </c>
    </row>
    <row r="2001" spans="7:8" x14ac:dyDescent="0.25">
      <c r="G2001" s="1">
        <v>39206</v>
      </c>
      <c r="H2001">
        <v>1.3590500000000001</v>
      </c>
    </row>
    <row r="2002" spans="7:8" x14ac:dyDescent="0.25">
      <c r="G2002" s="1">
        <v>39209</v>
      </c>
      <c r="H2002">
        <v>1.35995</v>
      </c>
    </row>
    <row r="2003" spans="7:8" x14ac:dyDescent="0.25">
      <c r="G2003" s="1">
        <v>39210</v>
      </c>
      <c r="H2003">
        <v>1.3542000000000001</v>
      </c>
    </row>
    <row r="2004" spans="7:8" x14ac:dyDescent="0.25">
      <c r="G2004" s="1">
        <v>39211</v>
      </c>
      <c r="H2004">
        <v>1.3529500000000001</v>
      </c>
    </row>
    <row r="2005" spans="7:8" x14ac:dyDescent="0.25">
      <c r="G2005" s="1">
        <v>39212</v>
      </c>
      <c r="H2005">
        <v>1.3485</v>
      </c>
    </row>
    <row r="2006" spans="7:8" x14ac:dyDescent="0.25">
      <c r="G2006" s="1">
        <v>39213</v>
      </c>
      <c r="H2006">
        <v>1.3528500000000001</v>
      </c>
    </row>
    <row r="2007" spans="7:8" x14ac:dyDescent="0.25">
      <c r="G2007" s="1">
        <v>39216</v>
      </c>
      <c r="H2007">
        <v>1.35415</v>
      </c>
    </row>
    <row r="2008" spans="7:8" x14ac:dyDescent="0.25">
      <c r="G2008" s="1">
        <v>39217</v>
      </c>
      <c r="H2008">
        <v>1.3591500000000001</v>
      </c>
    </row>
    <row r="2009" spans="7:8" x14ac:dyDescent="0.25">
      <c r="G2009" s="1">
        <v>39218</v>
      </c>
      <c r="H2009">
        <v>1.35215</v>
      </c>
    </row>
    <row r="2010" spans="7:8" x14ac:dyDescent="0.25">
      <c r="G2010" s="1">
        <v>39219</v>
      </c>
      <c r="H2010">
        <v>1.3494999999999999</v>
      </c>
    </row>
    <row r="2011" spans="7:8" x14ac:dyDescent="0.25">
      <c r="G2011" s="1">
        <v>39220</v>
      </c>
      <c r="H2011">
        <v>1.3509</v>
      </c>
    </row>
    <row r="2012" spans="7:8" x14ac:dyDescent="0.25">
      <c r="G2012" s="1">
        <v>39223</v>
      </c>
      <c r="H2012">
        <v>1.3468500000000001</v>
      </c>
    </row>
    <row r="2013" spans="7:8" x14ac:dyDescent="0.25">
      <c r="G2013" s="1">
        <v>39224</v>
      </c>
      <c r="H2013">
        <v>1.3451</v>
      </c>
    </row>
    <row r="2014" spans="7:8" x14ac:dyDescent="0.25">
      <c r="G2014" s="1">
        <v>39225</v>
      </c>
      <c r="H2014">
        <v>1.34615</v>
      </c>
    </row>
    <row r="2015" spans="7:8" x14ac:dyDescent="0.25">
      <c r="G2015" s="1">
        <v>39226</v>
      </c>
      <c r="H2015">
        <v>1.3428500000000001</v>
      </c>
    </row>
    <row r="2016" spans="7:8" x14ac:dyDescent="0.25">
      <c r="G2016" s="1">
        <v>39227</v>
      </c>
      <c r="H2016">
        <v>1.3441000000000001</v>
      </c>
    </row>
    <row r="2017" spans="7:8" x14ac:dyDescent="0.25">
      <c r="G2017" s="1">
        <v>39230</v>
      </c>
      <c r="H2017">
        <v>1.34535</v>
      </c>
    </row>
    <row r="2018" spans="7:8" x14ac:dyDescent="0.25">
      <c r="G2018" s="1">
        <v>39231</v>
      </c>
      <c r="H2018">
        <v>1.3446</v>
      </c>
    </row>
    <row r="2019" spans="7:8" x14ac:dyDescent="0.25">
      <c r="G2019" s="1">
        <v>39232</v>
      </c>
      <c r="H2019">
        <v>1.3428500000000001</v>
      </c>
    </row>
    <row r="2020" spans="7:8" x14ac:dyDescent="0.25">
      <c r="G2020" s="1">
        <v>39233</v>
      </c>
      <c r="H2020">
        <v>1.3452500000000001</v>
      </c>
    </row>
    <row r="2021" spans="7:8" x14ac:dyDescent="0.25">
      <c r="G2021" s="1">
        <v>39234</v>
      </c>
      <c r="H2021">
        <v>1.3449</v>
      </c>
    </row>
    <row r="2022" spans="7:8" x14ac:dyDescent="0.25">
      <c r="G2022" s="1">
        <v>39237</v>
      </c>
      <c r="H2022">
        <v>1.3492500000000001</v>
      </c>
    </row>
    <row r="2023" spans="7:8" x14ac:dyDescent="0.25">
      <c r="G2023" s="1">
        <v>39238</v>
      </c>
      <c r="H2023">
        <v>1.3524</v>
      </c>
    </row>
    <row r="2024" spans="7:8" x14ac:dyDescent="0.25">
      <c r="G2024" s="1">
        <v>39239</v>
      </c>
      <c r="H2024">
        <v>1.3504</v>
      </c>
    </row>
    <row r="2025" spans="7:8" x14ac:dyDescent="0.25">
      <c r="G2025" s="1">
        <v>39240</v>
      </c>
      <c r="H2025">
        <v>1.3429500000000001</v>
      </c>
    </row>
    <row r="2026" spans="7:8" x14ac:dyDescent="0.25">
      <c r="G2026" s="1">
        <v>39241</v>
      </c>
      <c r="H2026">
        <v>1.3373999999999999</v>
      </c>
    </row>
    <row r="2027" spans="7:8" x14ac:dyDescent="0.25">
      <c r="G2027" s="1">
        <v>39244</v>
      </c>
      <c r="H2027">
        <v>1.33595</v>
      </c>
    </row>
    <row r="2028" spans="7:8" x14ac:dyDescent="0.25">
      <c r="G2028" s="1">
        <v>39245</v>
      </c>
      <c r="H2028">
        <v>1.3301499999999999</v>
      </c>
    </row>
    <row r="2029" spans="7:8" x14ac:dyDescent="0.25">
      <c r="G2029" s="1">
        <v>39246</v>
      </c>
      <c r="H2029">
        <v>1.33125</v>
      </c>
    </row>
    <row r="2030" spans="7:8" x14ac:dyDescent="0.25">
      <c r="G2030" s="1">
        <v>39247</v>
      </c>
      <c r="H2030">
        <v>1.3311500000000001</v>
      </c>
    </row>
    <row r="2031" spans="7:8" x14ac:dyDescent="0.25">
      <c r="G2031" s="1">
        <v>39248</v>
      </c>
      <c r="H2031">
        <v>1.3387500000000001</v>
      </c>
    </row>
    <row r="2032" spans="7:8" x14ac:dyDescent="0.25">
      <c r="G2032" s="1">
        <v>39251</v>
      </c>
      <c r="H2032">
        <v>1.3414999999999999</v>
      </c>
    </row>
    <row r="2033" spans="7:8" x14ac:dyDescent="0.25">
      <c r="G2033" s="1">
        <v>39252</v>
      </c>
      <c r="H2033">
        <v>1.3427</v>
      </c>
    </row>
    <row r="2034" spans="7:8" x14ac:dyDescent="0.25">
      <c r="G2034" s="1">
        <v>39253</v>
      </c>
      <c r="H2034">
        <v>1.3405499999999999</v>
      </c>
    </row>
    <row r="2035" spans="7:8" x14ac:dyDescent="0.25">
      <c r="G2035" s="1">
        <v>39254</v>
      </c>
      <c r="H2035">
        <v>1.33955</v>
      </c>
    </row>
    <row r="2036" spans="7:8" x14ac:dyDescent="0.25">
      <c r="G2036" s="1">
        <v>39255</v>
      </c>
      <c r="H2036">
        <v>1.3469</v>
      </c>
    </row>
    <row r="2037" spans="7:8" x14ac:dyDescent="0.25">
      <c r="G2037" s="1">
        <v>39258</v>
      </c>
      <c r="H2037">
        <v>1.3464</v>
      </c>
    </row>
    <row r="2038" spans="7:8" x14ac:dyDescent="0.25">
      <c r="G2038" s="1">
        <v>39259</v>
      </c>
      <c r="H2038">
        <v>1.34535</v>
      </c>
    </row>
    <row r="2039" spans="7:8" x14ac:dyDescent="0.25">
      <c r="G2039" s="1">
        <v>39260</v>
      </c>
      <c r="H2039">
        <v>1.3452</v>
      </c>
    </row>
    <row r="2040" spans="7:8" x14ac:dyDescent="0.25">
      <c r="G2040" s="1">
        <v>39261</v>
      </c>
      <c r="H2040">
        <v>1.3446</v>
      </c>
    </row>
    <row r="2041" spans="7:8" x14ac:dyDescent="0.25">
      <c r="G2041" s="1">
        <v>39262</v>
      </c>
      <c r="H2041">
        <v>1.35415</v>
      </c>
    </row>
    <row r="2042" spans="7:8" x14ac:dyDescent="0.25">
      <c r="G2042" s="1">
        <v>39265</v>
      </c>
      <c r="H2042">
        <v>1.3626499999999999</v>
      </c>
    </row>
    <row r="2043" spans="7:8" x14ac:dyDescent="0.25">
      <c r="G2043" s="1">
        <v>39266</v>
      </c>
      <c r="H2043">
        <v>1.3612</v>
      </c>
    </row>
    <row r="2044" spans="7:8" x14ac:dyDescent="0.25">
      <c r="G2044" s="1">
        <v>39267</v>
      </c>
      <c r="H2044">
        <v>1.3612</v>
      </c>
    </row>
    <row r="2045" spans="7:8" x14ac:dyDescent="0.25">
      <c r="G2045" s="1">
        <v>39268</v>
      </c>
      <c r="H2045">
        <v>1.35975</v>
      </c>
    </row>
    <row r="2046" spans="7:8" x14ac:dyDescent="0.25">
      <c r="G2046" s="1">
        <v>39269</v>
      </c>
      <c r="H2046">
        <v>1.3628</v>
      </c>
    </row>
    <row r="2047" spans="7:8" x14ac:dyDescent="0.25">
      <c r="G2047" s="1">
        <v>39272</v>
      </c>
      <c r="H2047">
        <v>1.3629</v>
      </c>
    </row>
    <row r="2048" spans="7:8" x14ac:dyDescent="0.25">
      <c r="G2048" s="1">
        <v>39273</v>
      </c>
      <c r="H2048">
        <v>1.3746499999999999</v>
      </c>
    </row>
    <row r="2049" spans="7:8" x14ac:dyDescent="0.25">
      <c r="G2049" s="1">
        <v>39274</v>
      </c>
      <c r="H2049">
        <v>1.3745499999999999</v>
      </c>
    </row>
    <row r="2050" spans="7:8" x14ac:dyDescent="0.25">
      <c r="G2050" s="1">
        <v>39275</v>
      </c>
      <c r="H2050">
        <v>1.3793500000000001</v>
      </c>
    </row>
    <row r="2051" spans="7:8" x14ac:dyDescent="0.25">
      <c r="G2051" s="1">
        <v>39276</v>
      </c>
      <c r="H2051">
        <v>1.37835</v>
      </c>
    </row>
    <row r="2052" spans="7:8" x14ac:dyDescent="0.25">
      <c r="G2052" s="1">
        <v>39279</v>
      </c>
      <c r="H2052">
        <v>1.3770500000000001</v>
      </c>
    </row>
    <row r="2053" spans="7:8" x14ac:dyDescent="0.25">
      <c r="G2053" s="1">
        <v>39280</v>
      </c>
      <c r="H2053">
        <v>1.3788</v>
      </c>
    </row>
    <row r="2054" spans="7:8" x14ac:dyDescent="0.25">
      <c r="G2054" s="1">
        <v>39281</v>
      </c>
      <c r="H2054">
        <v>1.38035</v>
      </c>
    </row>
    <row r="2055" spans="7:8" x14ac:dyDescent="0.25">
      <c r="G2055" s="1">
        <v>39282</v>
      </c>
      <c r="H2055">
        <v>1.37975</v>
      </c>
    </row>
    <row r="2056" spans="7:8" x14ac:dyDescent="0.25">
      <c r="G2056" s="1">
        <v>39283</v>
      </c>
      <c r="H2056">
        <v>1.3827</v>
      </c>
    </row>
    <row r="2057" spans="7:8" x14ac:dyDescent="0.25">
      <c r="G2057" s="1">
        <v>39286</v>
      </c>
      <c r="H2057">
        <v>1.3810500000000001</v>
      </c>
    </row>
    <row r="2058" spans="7:8" x14ac:dyDescent="0.25">
      <c r="G2058" s="1">
        <v>39287</v>
      </c>
      <c r="H2058">
        <v>1.3828</v>
      </c>
    </row>
    <row r="2059" spans="7:8" x14ac:dyDescent="0.25">
      <c r="G2059" s="1">
        <v>39288</v>
      </c>
      <c r="H2059">
        <v>1.3724000000000001</v>
      </c>
    </row>
    <row r="2060" spans="7:8" x14ac:dyDescent="0.25">
      <c r="G2060" s="1">
        <v>39289</v>
      </c>
      <c r="H2060">
        <v>1.37435</v>
      </c>
    </row>
    <row r="2061" spans="7:8" x14ac:dyDescent="0.25">
      <c r="G2061" s="1">
        <v>39290</v>
      </c>
      <c r="H2061">
        <v>1.3633999999999999</v>
      </c>
    </row>
    <row r="2062" spans="7:8" x14ac:dyDescent="0.25">
      <c r="G2062" s="1">
        <v>39293</v>
      </c>
      <c r="H2062">
        <v>1.3693500000000001</v>
      </c>
    </row>
    <row r="2063" spans="7:8" x14ac:dyDescent="0.25">
      <c r="G2063" s="1">
        <v>39294</v>
      </c>
      <c r="H2063">
        <v>1.3673</v>
      </c>
    </row>
    <row r="2064" spans="7:8" x14ac:dyDescent="0.25">
      <c r="G2064" s="1">
        <v>39295</v>
      </c>
      <c r="H2064">
        <v>1.3669500000000001</v>
      </c>
    </row>
    <row r="2065" spans="7:8" x14ac:dyDescent="0.25">
      <c r="G2065" s="1">
        <v>39296</v>
      </c>
      <c r="H2065">
        <v>1.37</v>
      </c>
    </row>
    <row r="2066" spans="7:8" x14ac:dyDescent="0.25">
      <c r="G2066" s="1">
        <v>39297</v>
      </c>
      <c r="H2066">
        <v>1.3774</v>
      </c>
    </row>
    <row r="2067" spans="7:8" x14ac:dyDescent="0.25">
      <c r="G2067" s="1">
        <v>39300</v>
      </c>
      <c r="H2067">
        <v>1.3793500000000001</v>
      </c>
    </row>
    <row r="2068" spans="7:8" x14ac:dyDescent="0.25">
      <c r="G2068" s="1">
        <v>39301</v>
      </c>
      <c r="H2068">
        <v>1.37435</v>
      </c>
    </row>
    <row r="2069" spans="7:8" x14ac:dyDescent="0.25">
      <c r="G2069" s="1">
        <v>39302</v>
      </c>
      <c r="H2069">
        <v>1.37965</v>
      </c>
    </row>
    <row r="2070" spans="7:8" x14ac:dyDescent="0.25">
      <c r="G2070" s="1">
        <v>39303</v>
      </c>
      <c r="H2070">
        <v>1.3672500000000001</v>
      </c>
    </row>
    <row r="2071" spans="7:8" x14ac:dyDescent="0.25">
      <c r="G2071" s="1">
        <v>39304</v>
      </c>
      <c r="H2071">
        <v>1.3693</v>
      </c>
    </row>
    <row r="2072" spans="7:8" x14ac:dyDescent="0.25">
      <c r="G2072" s="1">
        <v>39307</v>
      </c>
      <c r="H2072">
        <v>1.3610500000000001</v>
      </c>
    </row>
    <row r="2073" spans="7:8" x14ac:dyDescent="0.25">
      <c r="G2073" s="1">
        <v>39308</v>
      </c>
      <c r="H2073">
        <v>1.3536999999999999</v>
      </c>
    </row>
    <row r="2074" spans="7:8" x14ac:dyDescent="0.25">
      <c r="G2074" s="1">
        <v>39309</v>
      </c>
      <c r="H2074">
        <v>1.3426</v>
      </c>
    </row>
    <row r="2075" spans="7:8" x14ac:dyDescent="0.25">
      <c r="G2075" s="1">
        <v>39310</v>
      </c>
      <c r="H2075">
        <v>1.3424499999999999</v>
      </c>
    </row>
    <row r="2076" spans="7:8" x14ac:dyDescent="0.25">
      <c r="G2076" s="1">
        <v>39311</v>
      </c>
      <c r="H2076">
        <v>1.34755</v>
      </c>
    </row>
    <row r="2077" spans="7:8" x14ac:dyDescent="0.25">
      <c r="G2077" s="1">
        <v>39314</v>
      </c>
      <c r="H2077">
        <v>1.3472999999999999</v>
      </c>
    </row>
    <row r="2078" spans="7:8" x14ac:dyDescent="0.25">
      <c r="G2078" s="1">
        <v>39315</v>
      </c>
      <c r="H2078">
        <v>1.34615</v>
      </c>
    </row>
    <row r="2079" spans="7:8" x14ac:dyDescent="0.25">
      <c r="G2079" s="1">
        <v>39316</v>
      </c>
      <c r="H2079">
        <v>1.3549500000000001</v>
      </c>
    </row>
    <row r="2080" spans="7:8" x14ac:dyDescent="0.25">
      <c r="G2080" s="1">
        <v>39317</v>
      </c>
      <c r="H2080">
        <v>1.3569</v>
      </c>
    </row>
    <row r="2081" spans="7:8" x14ac:dyDescent="0.25">
      <c r="G2081" s="1">
        <v>39318</v>
      </c>
      <c r="H2081">
        <v>1.3681000000000001</v>
      </c>
    </row>
    <row r="2082" spans="7:8" x14ac:dyDescent="0.25">
      <c r="G2082" s="1">
        <v>39321</v>
      </c>
      <c r="H2082">
        <v>1.3644000000000001</v>
      </c>
    </row>
    <row r="2083" spans="7:8" x14ac:dyDescent="0.25">
      <c r="G2083" s="1">
        <v>39322</v>
      </c>
      <c r="H2083">
        <v>1.3604000000000001</v>
      </c>
    </row>
    <row r="2084" spans="7:8" x14ac:dyDescent="0.25">
      <c r="G2084" s="1">
        <v>39323</v>
      </c>
      <c r="H2084">
        <v>1.36765</v>
      </c>
    </row>
    <row r="2085" spans="7:8" x14ac:dyDescent="0.25">
      <c r="G2085" s="1">
        <v>39324</v>
      </c>
      <c r="H2085">
        <v>1.3637999999999999</v>
      </c>
    </row>
    <row r="2086" spans="7:8" x14ac:dyDescent="0.25">
      <c r="G2086" s="1">
        <v>39325</v>
      </c>
      <c r="H2086">
        <v>1.363</v>
      </c>
    </row>
    <row r="2087" spans="7:8" x14ac:dyDescent="0.25">
      <c r="G2087" s="1">
        <v>39328</v>
      </c>
      <c r="H2087">
        <v>1.3621000000000001</v>
      </c>
    </row>
    <row r="2088" spans="7:8" x14ac:dyDescent="0.25">
      <c r="G2088" s="1">
        <v>39329</v>
      </c>
      <c r="H2088">
        <v>1.3606499999999999</v>
      </c>
    </row>
    <row r="2089" spans="7:8" x14ac:dyDescent="0.25">
      <c r="G2089" s="1">
        <v>39330</v>
      </c>
      <c r="H2089">
        <v>1.365</v>
      </c>
    </row>
    <row r="2090" spans="7:8" x14ac:dyDescent="0.25">
      <c r="G2090" s="1">
        <v>39331</v>
      </c>
      <c r="H2090">
        <v>1.3689</v>
      </c>
    </row>
    <row r="2091" spans="7:8" x14ac:dyDescent="0.25">
      <c r="G2091" s="1">
        <v>39332</v>
      </c>
      <c r="H2091">
        <v>1.3768</v>
      </c>
    </row>
    <row r="2092" spans="7:8" x14ac:dyDescent="0.25">
      <c r="G2092" s="1">
        <v>39335</v>
      </c>
      <c r="H2092">
        <v>1.37985</v>
      </c>
    </row>
    <row r="2093" spans="7:8" x14ac:dyDescent="0.25">
      <c r="G2093" s="1">
        <v>39336</v>
      </c>
      <c r="H2093">
        <v>1.38375</v>
      </c>
    </row>
    <row r="2094" spans="7:8" x14ac:dyDescent="0.25">
      <c r="G2094" s="1">
        <v>39337</v>
      </c>
      <c r="H2094">
        <v>1.3904000000000001</v>
      </c>
    </row>
    <row r="2095" spans="7:8" x14ac:dyDescent="0.25">
      <c r="G2095" s="1">
        <v>39338</v>
      </c>
      <c r="H2095">
        <v>1.3867499999999999</v>
      </c>
    </row>
    <row r="2096" spans="7:8" x14ac:dyDescent="0.25">
      <c r="G2096" s="1">
        <v>39339</v>
      </c>
      <c r="H2096">
        <v>1.3875</v>
      </c>
    </row>
    <row r="2097" spans="7:8" x14ac:dyDescent="0.25">
      <c r="G2097" s="1">
        <v>39342</v>
      </c>
      <c r="H2097">
        <v>1.3866499999999999</v>
      </c>
    </row>
    <row r="2098" spans="7:8" x14ac:dyDescent="0.25">
      <c r="G2098" s="1">
        <v>39343</v>
      </c>
      <c r="H2098">
        <v>1.39815</v>
      </c>
    </row>
    <row r="2099" spans="7:8" x14ac:dyDescent="0.25">
      <c r="G2099" s="1">
        <v>39344</v>
      </c>
      <c r="H2099">
        <v>1.3967499999999999</v>
      </c>
    </row>
    <row r="2100" spans="7:8" x14ac:dyDescent="0.25">
      <c r="G2100" s="1">
        <v>39345</v>
      </c>
      <c r="H2100">
        <v>1.4073500000000001</v>
      </c>
    </row>
    <row r="2101" spans="7:8" x14ac:dyDescent="0.25">
      <c r="G2101" s="1">
        <v>39346</v>
      </c>
      <c r="H2101">
        <v>1.4091</v>
      </c>
    </row>
    <row r="2102" spans="7:8" x14ac:dyDescent="0.25">
      <c r="G2102" s="1">
        <v>39349</v>
      </c>
      <c r="H2102">
        <v>1.40845</v>
      </c>
    </row>
    <row r="2103" spans="7:8" x14ac:dyDescent="0.25">
      <c r="G2103" s="1">
        <v>39350</v>
      </c>
      <c r="H2103">
        <v>1.4146000000000001</v>
      </c>
    </row>
    <row r="2104" spans="7:8" x14ac:dyDescent="0.25">
      <c r="G2104" s="1">
        <v>39351</v>
      </c>
      <c r="H2104">
        <v>1.413</v>
      </c>
    </row>
    <row r="2105" spans="7:8" x14ac:dyDescent="0.25">
      <c r="G2105" s="1">
        <v>39352</v>
      </c>
      <c r="H2105">
        <v>1.4151</v>
      </c>
    </row>
    <row r="2106" spans="7:8" x14ac:dyDescent="0.25">
      <c r="G2106" s="1">
        <v>39353</v>
      </c>
      <c r="H2106">
        <v>1.4272</v>
      </c>
    </row>
    <row r="2107" spans="7:8" x14ac:dyDescent="0.25">
      <c r="G2107" s="1">
        <v>39356</v>
      </c>
      <c r="H2107">
        <v>1.4232499999999999</v>
      </c>
    </row>
    <row r="2108" spans="7:8" x14ac:dyDescent="0.25">
      <c r="G2108" s="1">
        <v>39357</v>
      </c>
      <c r="H2108">
        <v>1.4153</v>
      </c>
    </row>
    <row r="2109" spans="7:8" x14ac:dyDescent="0.25">
      <c r="G2109" s="1">
        <v>39358</v>
      </c>
      <c r="H2109">
        <v>1.40845</v>
      </c>
    </row>
    <row r="2110" spans="7:8" x14ac:dyDescent="0.25">
      <c r="G2110" s="1">
        <v>39359</v>
      </c>
      <c r="H2110">
        <v>1.4134500000000001</v>
      </c>
    </row>
    <row r="2111" spans="7:8" x14ac:dyDescent="0.25">
      <c r="G2111" s="1">
        <v>39360</v>
      </c>
      <c r="H2111">
        <v>1.4136</v>
      </c>
    </row>
    <row r="2112" spans="7:8" x14ac:dyDescent="0.25">
      <c r="G2112" s="1">
        <v>39363</v>
      </c>
      <c r="H2112">
        <v>1.4057500000000001</v>
      </c>
    </row>
    <row r="2113" spans="7:8" x14ac:dyDescent="0.25">
      <c r="G2113" s="1">
        <v>39364</v>
      </c>
      <c r="H2113">
        <v>1.4108000000000001</v>
      </c>
    </row>
    <row r="2114" spans="7:8" x14ac:dyDescent="0.25">
      <c r="G2114" s="1">
        <v>39365</v>
      </c>
      <c r="H2114">
        <v>1.4147000000000001</v>
      </c>
    </row>
    <row r="2115" spans="7:8" x14ac:dyDescent="0.25">
      <c r="G2115" s="1">
        <v>39366</v>
      </c>
      <c r="H2115">
        <v>1.4194500000000001</v>
      </c>
    </row>
    <row r="2116" spans="7:8" x14ac:dyDescent="0.25">
      <c r="G2116" s="1">
        <v>39367</v>
      </c>
      <c r="H2116">
        <v>1.4178999999999999</v>
      </c>
    </row>
    <row r="2117" spans="7:8" x14ac:dyDescent="0.25">
      <c r="G2117" s="1">
        <v>39370</v>
      </c>
      <c r="H2117">
        <v>1.4212</v>
      </c>
    </row>
    <row r="2118" spans="7:8" x14ac:dyDescent="0.25">
      <c r="G2118" s="1">
        <v>39371</v>
      </c>
      <c r="H2118">
        <v>1.41625</v>
      </c>
    </row>
    <row r="2119" spans="7:8" x14ac:dyDescent="0.25">
      <c r="G2119" s="1">
        <v>39372</v>
      </c>
      <c r="H2119">
        <v>1.4202999999999999</v>
      </c>
    </row>
    <row r="2120" spans="7:8" x14ac:dyDescent="0.25">
      <c r="G2120" s="1">
        <v>39373</v>
      </c>
      <c r="H2120">
        <v>1.4293499999999999</v>
      </c>
    </row>
    <row r="2121" spans="7:8" x14ac:dyDescent="0.25">
      <c r="G2121" s="1">
        <v>39374</v>
      </c>
      <c r="H2121">
        <v>1.4305000000000001</v>
      </c>
    </row>
    <row r="2122" spans="7:8" x14ac:dyDescent="0.25">
      <c r="G2122" s="1">
        <v>39377</v>
      </c>
      <c r="H2122">
        <v>1.4177500000000001</v>
      </c>
    </row>
    <row r="2123" spans="7:8" x14ac:dyDescent="0.25">
      <c r="G2123" s="1">
        <v>39378</v>
      </c>
      <c r="H2123">
        <v>1.4260999999999999</v>
      </c>
    </row>
    <row r="2124" spans="7:8" x14ac:dyDescent="0.25">
      <c r="G2124" s="1">
        <v>39379</v>
      </c>
      <c r="H2124">
        <v>1.4267000000000001</v>
      </c>
    </row>
    <row r="2125" spans="7:8" x14ac:dyDescent="0.25">
      <c r="G2125" s="1">
        <v>39380</v>
      </c>
      <c r="H2125">
        <v>1.4322999999999999</v>
      </c>
    </row>
    <row r="2126" spans="7:8" x14ac:dyDescent="0.25">
      <c r="G2126" s="1">
        <v>39381</v>
      </c>
      <c r="H2126">
        <v>1.4397</v>
      </c>
    </row>
    <row r="2127" spans="7:8" x14ac:dyDescent="0.25">
      <c r="G2127" s="1">
        <v>39384</v>
      </c>
      <c r="H2127">
        <v>1.4424999999999999</v>
      </c>
    </row>
    <row r="2128" spans="7:8" x14ac:dyDescent="0.25">
      <c r="G2128" s="1">
        <v>39385</v>
      </c>
      <c r="H2128">
        <v>1.4439500000000001</v>
      </c>
    </row>
    <row r="2129" spans="7:8" x14ac:dyDescent="0.25">
      <c r="G2129" s="1">
        <v>39386</v>
      </c>
      <c r="H2129">
        <v>1.4480999999999999</v>
      </c>
    </row>
    <row r="2130" spans="7:8" x14ac:dyDescent="0.25">
      <c r="G2130" s="1">
        <v>39387</v>
      </c>
      <c r="H2130">
        <v>1.4419999999999999</v>
      </c>
    </row>
    <row r="2131" spans="7:8" x14ac:dyDescent="0.25">
      <c r="G2131" s="1">
        <v>39388</v>
      </c>
      <c r="H2131">
        <v>1.4508000000000001</v>
      </c>
    </row>
    <row r="2132" spans="7:8" x14ac:dyDescent="0.25">
      <c r="G2132" s="1">
        <v>39391</v>
      </c>
      <c r="H2132">
        <v>1.44635</v>
      </c>
    </row>
    <row r="2133" spans="7:8" x14ac:dyDescent="0.25">
      <c r="G2133" s="1">
        <v>39392</v>
      </c>
      <c r="H2133">
        <v>1.4556</v>
      </c>
    </row>
    <row r="2134" spans="7:8" x14ac:dyDescent="0.25">
      <c r="G2134" s="1">
        <v>39393</v>
      </c>
      <c r="H2134">
        <v>1.4643999999999999</v>
      </c>
    </row>
    <row r="2135" spans="7:8" x14ac:dyDescent="0.25">
      <c r="G2135" s="1">
        <v>39394</v>
      </c>
      <c r="H2135">
        <v>1.4674</v>
      </c>
    </row>
    <row r="2136" spans="7:8" x14ac:dyDescent="0.25">
      <c r="G2136" s="1">
        <v>39395</v>
      </c>
      <c r="H2136">
        <v>1.4675499999999999</v>
      </c>
    </row>
    <row r="2137" spans="7:8" x14ac:dyDescent="0.25">
      <c r="G2137" s="1">
        <v>39398</v>
      </c>
      <c r="H2137">
        <v>1.4535</v>
      </c>
    </row>
    <row r="2138" spans="7:8" x14ac:dyDescent="0.25">
      <c r="G2138" s="1">
        <v>39399</v>
      </c>
      <c r="H2138">
        <v>1.4602999999999999</v>
      </c>
    </row>
    <row r="2139" spans="7:8" x14ac:dyDescent="0.25">
      <c r="G2139" s="1">
        <v>39400</v>
      </c>
      <c r="H2139">
        <v>1.4657500000000001</v>
      </c>
    </row>
    <row r="2140" spans="7:8" x14ac:dyDescent="0.25">
      <c r="G2140" s="1">
        <v>39401</v>
      </c>
      <c r="H2140">
        <v>1.4618500000000001</v>
      </c>
    </row>
    <row r="2141" spans="7:8" x14ac:dyDescent="0.25">
      <c r="G2141" s="1">
        <v>39402</v>
      </c>
      <c r="H2141">
        <v>1.4658500000000001</v>
      </c>
    </row>
    <row r="2142" spans="7:8" x14ac:dyDescent="0.25">
      <c r="G2142" s="1">
        <v>39405</v>
      </c>
      <c r="H2142">
        <v>1.4662999999999999</v>
      </c>
    </row>
    <row r="2143" spans="7:8" x14ac:dyDescent="0.25">
      <c r="G2143" s="1">
        <v>39406</v>
      </c>
      <c r="H2143">
        <v>1.4822500000000001</v>
      </c>
    </row>
    <row r="2144" spans="7:8" x14ac:dyDescent="0.25">
      <c r="G2144" s="1">
        <v>39407</v>
      </c>
      <c r="H2144">
        <v>1.4856499999999999</v>
      </c>
    </row>
    <row r="2145" spans="7:8" x14ac:dyDescent="0.25">
      <c r="G2145" s="1">
        <v>39408</v>
      </c>
      <c r="H2145">
        <v>1.4854499999999999</v>
      </c>
    </row>
    <row r="2146" spans="7:8" x14ac:dyDescent="0.25">
      <c r="G2146" s="1">
        <v>39409</v>
      </c>
      <c r="H2146">
        <v>1.4837</v>
      </c>
    </row>
    <row r="2147" spans="7:8" x14ac:dyDescent="0.25">
      <c r="G2147" s="1">
        <v>39412</v>
      </c>
      <c r="H2147">
        <v>1.4881</v>
      </c>
    </row>
    <row r="2148" spans="7:8" x14ac:dyDescent="0.25">
      <c r="G2148" s="1">
        <v>39413</v>
      </c>
      <c r="H2148">
        <v>1.4831000000000001</v>
      </c>
    </row>
    <row r="2149" spans="7:8" x14ac:dyDescent="0.25">
      <c r="G2149" s="1">
        <v>39414</v>
      </c>
      <c r="H2149">
        <v>1.4831000000000001</v>
      </c>
    </row>
    <row r="2150" spans="7:8" x14ac:dyDescent="0.25">
      <c r="G2150" s="1">
        <v>39415</v>
      </c>
      <c r="H2150">
        <v>1.4741</v>
      </c>
    </row>
    <row r="2151" spans="7:8" x14ac:dyDescent="0.25">
      <c r="G2151" s="1">
        <v>39416</v>
      </c>
      <c r="H2151">
        <v>1.4632499999999999</v>
      </c>
    </row>
    <row r="2152" spans="7:8" x14ac:dyDescent="0.25">
      <c r="G2152" s="1">
        <v>39419</v>
      </c>
      <c r="H2152">
        <v>1.46655</v>
      </c>
    </row>
    <row r="2153" spans="7:8" x14ac:dyDescent="0.25">
      <c r="G2153" s="1">
        <v>39420</v>
      </c>
      <c r="H2153">
        <v>1.47655</v>
      </c>
    </row>
    <row r="2154" spans="7:8" x14ac:dyDescent="0.25">
      <c r="G2154" s="1">
        <v>39421</v>
      </c>
      <c r="H2154">
        <v>1.4603999999999999</v>
      </c>
    </row>
    <row r="2155" spans="7:8" x14ac:dyDescent="0.25">
      <c r="G2155" s="1">
        <v>39422</v>
      </c>
      <c r="H2155">
        <v>1.4632499999999999</v>
      </c>
    </row>
    <row r="2156" spans="7:8" x14ac:dyDescent="0.25">
      <c r="G2156" s="1">
        <v>39423</v>
      </c>
      <c r="H2156">
        <v>1.4657</v>
      </c>
    </row>
    <row r="2157" spans="7:8" x14ac:dyDescent="0.25">
      <c r="G2157" s="1">
        <v>39426</v>
      </c>
      <c r="H2157">
        <v>1.4713499999999999</v>
      </c>
    </row>
    <row r="2158" spans="7:8" x14ac:dyDescent="0.25">
      <c r="G2158" s="1">
        <v>39427</v>
      </c>
      <c r="H2158">
        <v>1.46515</v>
      </c>
    </row>
    <row r="2159" spans="7:8" x14ac:dyDescent="0.25">
      <c r="G2159" s="1">
        <v>39428</v>
      </c>
      <c r="H2159">
        <v>1.47065</v>
      </c>
    </row>
    <row r="2160" spans="7:8" x14ac:dyDescent="0.25">
      <c r="G2160" s="1">
        <v>39429</v>
      </c>
      <c r="H2160">
        <v>1.46275</v>
      </c>
    </row>
    <row r="2161" spans="7:8" x14ac:dyDescent="0.25">
      <c r="G2161" s="1">
        <v>39430</v>
      </c>
      <c r="H2161">
        <v>1.4418500000000001</v>
      </c>
    </row>
    <row r="2162" spans="7:8" x14ac:dyDescent="0.25">
      <c r="G2162" s="1">
        <v>39433</v>
      </c>
      <c r="H2162">
        <v>1.4400500000000001</v>
      </c>
    </row>
    <row r="2163" spans="7:8" x14ac:dyDescent="0.25">
      <c r="G2163" s="1">
        <v>39434</v>
      </c>
      <c r="H2163">
        <v>1.44095</v>
      </c>
    </row>
    <row r="2164" spans="7:8" x14ac:dyDescent="0.25">
      <c r="G2164" s="1">
        <v>39435</v>
      </c>
      <c r="H2164">
        <v>1.4378</v>
      </c>
    </row>
    <row r="2165" spans="7:8" x14ac:dyDescent="0.25">
      <c r="G2165" s="1">
        <v>39436</v>
      </c>
      <c r="H2165">
        <v>1.4319999999999999</v>
      </c>
    </row>
    <row r="2166" spans="7:8" x14ac:dyDescent="0.25">
      <c r="G2166" s="1">
        <v>39437</v>
      </c>
      <c r="H2166">
        <v>1.43665</v>
      </c>
    </row>
    <row r="2167" spans="7:8" x14ac:dyDescent="0.25">
      <c r="G2167" s="1">
        <v>39440</v>
      </c>
      <c r="H2167">
        <v>1.4399</v>
      </c>
    </row>
    <row r="2168" spans="7:8" x14ac:dyDescent="0.25">
      <c r="G2168" s="1">
        <v>39441</v>
      </c>
      <c r="H2168">
        <v>1.44055</v>
      </c>
    </row>
    <row r="2169" spans="7:8" x14ac:dyDescent="0.25">
      <c r="G2169" s="1">
        <v>39442</v>
      </c>
      <c r="H2169">
        <v>1.4493499999999999</v>
      </c>
    </row>
    <row r="2170" spans="7:8" x14ac:dyDescent="0.25">
      <c r="G2170" s="1">
        <v>39443</v>
      </c>
      <c r="H2170">
        <v>1.4613</v>
      </c>
    </row>
    <row r="2171" spans="7:8" x14ac:dyDescent="0.25">
      <c r="G2171" s="1">
        <v>39444</v>
      </c>
      <c r="H2171">
        <v>1.4717</v>
      </c>
    </row>
    <row r="2172" spans="7:8" x14ac:dyDescent="0.25">
      <c r="G2172" s="1">
        <v>39447</v>
      </c>
      <c r="H2172">
        <v>1.45905</v>
      </c>
    </row>
    <row r="2173" spans="7:8" x14ac:dyDescent="0.25">
      <c r="G2173" s="1">
        <v>39448</v>
      </c>
      <c r="H2173">
        <v>1.4589000000000001</v>
      </c>
    </row>
    <row r="2174" spans="7:8" x14ac:dyDescent="0.25">
      <c r="G2174" s="1">
        <v>39449</v>
      </c>
      <c r="H2174">
        <v>1.4726999999999999</v>
      </c>
    </row>
    <row r="2175" spans="7:8" x14ac:dyDescent="0.25">
      <c r="G2175" s="1">
        <v>39450</v>
      </c>
      <c r="H2175">
        <v>1.47475</v>
      </c>
    </row>
    <row r="2176" spans="7:8" x14ac:dyDescent="0.25">
      <c r="G2176" s="1">
        <v>39451</v>
      </c>
      <c r="H2176">
        <v>1.47445</v>
      </c>
    </row>
    <row r="2177" spans="7:8" x14ac:dyDescent="0.25">
      <c r="G2177" s="1">
        <v>39454</v>
      </c>
      <c r="H2177">
        <v>1.46895</v>
      </c>
    </row>
    <row r="2178" spans="7:8" x14ac:dyDescent="0.25">
      <c r="G2178" s="1">
        <v>39455</v>
      </c>
      <c r="H2178">
        <v>1.47075</v>
      </c>
    </row>
    <row r="2179" spans="7:8" x14ac:dyDescent="0.25">
      <c r="G2179" s="1">
        <v>39456</v>
      </c>
      <c r="H2179">
        <v>1.4661500000000001</v>
      </c>
    </row>
    <row r="2180" spans="7:8" x14ac:dyDescent="0.25">
      <c r="G2180" s="1">
        <v>39457</v>
      </c>
      <c r="H2180">
        <v>1.4806999999999999</v>
      </c>
    </row>
    <row r="2181" spans="7:8" x14ac:dyDescent="0.25">
      <c r="G2181" s="1">
        <v>39458</v>
      </c>
      <c r="H2181">
        <v>1.4776499999999999</v>
      </c>
    </row>
    <row r="2182" spans="7:8" x14ac:dyDescent="0.25">
      <c r="G2182" s="1">
        <v>39461</v>
      </c>
      <c r="H2182">
        <v>1.4867999999999999</v>
      </c>
    </row>
    <row r="2183" spans="7:8" x14ac:dyDescent="0.25">
      <c r="G2183" s="1">
        <v>39462</v>
      </c>
      <c r="H2183">
        <v>1.4807999999999999</v>
      </c>
    </row>
    <row r="2184" spans="7:8" x14ac:dyDescent="0.25">
      <c r="G2184" s="1">
        <v>39463</v>
      </c>
      <c r="H2184">
        <v>1.4659</v>
      </c>
    </row>
    <row r="2185" spans="7:8" x14ac:dyDescent="0.25">
      <c r="G2185" s="1">
        <v>39464</v>
      </c>
      <c r="H2185">
        <v>1.4659</v>
      </c>
    </row>
    <row r="2186" spans="7:8" x14ac:dyDescent="0.25">
      <c r="G2186" s="1">
        <v>39465</v>
      </c>
      <c r="H2186">
        <v>1.4611000000000001</v>
      </c>
    </row>
    <row r="2187" spans="7:8" x14ac:dyDescent="0.25">
      <c r="G2187" s="1">
        <v>39468</v>
      </c>
      <c r="H2187">
        <v>1.4446000000000001</v>
      </c>
    </row>
    <row r="2188" spans="7:8" x14ac:dyDescent="0.25">
      <c r="G2188" s="1">
        <v>39469</v>
      </c>
      <c r="H2188">
        <v>1.4626999999999999</v>
      </c>
    </row>
    <row r="2189" spans="7:8" x14ac:dyDescent="0.25">
      <c r="G2189" s="1">
        <v>39470</v>
      </c>
      <c r="H2189">
        <v>1.4638500000000001</v>
      </c>
    </row>
    <row r="2190" spans="7:8" x14ac:dyDescent="0.25">
      <c r="G2190" s="1">
        <v>39471</v>
      </c>
      <c r="H2190">
        <v>1.4767999999999999</v>
      </c>
    </row>
    <row r="2191" spans="7:8" x14ac:dyDescent="0.25">
      <c r="G2191" s="1">
        <v>39472</v>
      </c>
      <c r="H2191">
        <v>1.46715</v>
      </c>
    </row>
    <row r="2192" spans="7:8" x14ac:dyDescent="0.25">
      <c r="G2192" s="1">
        <v>39475</v>
      </c>
      <c r="H2192">
        <v>1.4785999999999999</v>
      </c>
    </row>
    <row r="2193" spans="7:8" x14ac:dyDescent="0.25">
      <c r="G2193" s="1">
        <v>39476</v>
      </c>
      <c r="H2193">
        <v>1.4777</v>
      </c>
    </row>
    <row r="2194" spans="7:8" x14ac:dyDescent="0.25">
      <c r="G2194" s="1">
        <v>39477</v>
      </c>
      <c r="H2194">
        <v>1.4880500000000001</v>
      </c>
    </row>
    <row r="2195" spans="7:8" x14ac:dyDescent="0.25">
      <c r="G2195" s="1">
        <v>39478</v>
      </c>
      <c r="H2195">
        <v>1.4865999999999999</v>
      </c>
    </row>
    <row r="2196" spans="7:8" x14ac:dyDescent="0.25">
      <c r="G2196" s="1">
        <v>39479</v>
      </c>
      <c r="H2196">
        <v>1.48</v>
      </c>
    </row>
    <row r="2197" spans="7:8" x14ac:dyDescent="0.25">
      <c r="G2197" s="1">
        <v>39482</v>
      </c>
      <c r="H2197">
        <v>1.4826999999999999</v>
      </c>
    </row>
    <row r="2198" spans="7:8" x14ac:dyDescent="0.25">
      <c r="G2198" s="1">
        <v>39483</v>
      </c>
      <c r="H2198">
        <v>1.4639</v>
      </c>
    </row>
    <row r="2199" spans="7:8" x14ac:dyDescent="0.25">
      <c r="G2199" s="1">
        <v>39484</v>
      </c>
      <c r="H2199">
        <v>1.4621999999999999</v>
      </c>
    </row>
    <row r="2200" spans="7:8" x14ac:dyDescent="0.25">
      <c r="G2200" s="1">
        <v>39485</v>
      </c>
      <c r="H2200">
        <v>1.44845</v>
      </c>
    </row>
    <row r="2201" spans="7:8" x14ac:dyDescent="0.25">
      <c r="G2201" s="1">
        <v>39486</v>
      </c>
      <c r="H2201">
        <v>1.45105</v>
      </c>
    </row>
    <row r="2202" spans="7:8" x14ac:dyDescent="0.25">
      <c r="G2202" s="1">
        <v>39489</v>
      </c>
      <c r="H2202">
        <v>1.4525999999999999</v>
      </c>
    </row>
    <row r="2203" spans="7:8" x14ac:dyDescent="0.25">
      <c r="G2203" s="1">
        <v>39490</v>
      </c>
      <c r="H2203">
        <v>1.45835</v>
      </c>
    </row>
    <row r="2204" spans="7:8" x14ac:dyDescent="0.25">
      <c r="G2204" s="1">
        <v>39491</v>
      </c>
      <c r="H2204">
        <v>1.4570000000000001</v>
      </c>
    </row>
    <row r="2205" spans="7:8" x14ac:dyDescent="0.25">
      <c r="G2205" s="1">
        <v>39492</v>
      </c>
      <c r="H2205">
        <v>1.4638</v>
      </c>
    </row>
    <row r="2206" spans="7:8" x14ac:dyDescent="0.25">
      <c r="G2206" s="1">
        <v>39493</v>
      </c>
      <c r="H2206">
        <v>1.468</v>
      </c>
    </row>
    <row r="2207" spans="7:8" x14ac:dyDescent="0.25">
      <c r="G2207" s="1">
        <v>39496</v>
      </c>
      <c r="H2207">
        <v>1.4659</v>
      </c>
    </row>
    <row r="2208" spans="7:8" x14ac:dyDescent="0.25">
      <c r="G2208" s="1">
        <v>39497</v>
      </c>
      <c r="H2208">
        <v>1.4726999999999999</v>
      </c>
    </row>
    <row r="2209" spans="7:8" x14ac:dyDescent="0.25">
      <c r="G2209" s="1">
        <v>39498</v>
      </c>
      <c r="H2209">
        <v>1.4713000000000001</v>
      </c>
    </row>
    <row r="2210" spans="7:8" x14ac:dyDescent="0.25">
      <c r="G2210" s="1">
        <v>39499</v>
      </c>
      <c r="H2210">
        <v>1.4813000000000001</v>
      </c>
    </row>
    <row r="2211" spans="7:8" x14ac:dyDescent="0.25">
      <c r="G2211" s="1">
        <v>39500</v>
      </c>
      <c r="H2211">
        <v>1.4832000000000001</v>
      </c>
    </row>
    <row r="2212" spans="7:8" x14ac:dyDescent="0.25">
      <c r="G2212" s="1">
        <v>39503</v>
      </c>
      <c r="H2212">
        <v>1.4829000000000001</v>
      </c>
    </row>
    <row r="2213" spans="7:8" x14ac:dyDescent="0.25">
      <c r="G2213" s="1">
        <v>39504</v>
      </c>
      <c r="H2213">
        <v>1.4975000000000001</v>
      </c>
    </row>
    <row r="2214" spans="7:8" x14ac:dyDescent="0.25">
      <c r="G2214" s="1">
        <v>39505</v>
      </c>
      <c r="H2214">
        <v>1.5123</v>
      </c>
    </row>
    <row r="2215" spans="7:8" x14ac:dyDescent="0.25">
      <c r="G2215" s="1">
        <v>39506</v>
      </c>
      <c r="H2215">
        <v>1.5222500000000001</v>
      </c>
    </row>
    <row r="2216" spans="7:8" x14ac:dyDescent="0.25">
      <c r="G2216" s="1">
        <v>39507</v>
      </c>
      <c r="H2216">
        <v>1.5181</v>
      </c>
    </row>
    <row r="2217" spans="7:8" x14ac:dyDescent="0.25">
      <c r="G2217" s="1">
        <v>39510</v>
      </c>
      <c r="H2217">
        <v>1.52085</v>
      </c>
    </row>
    <row r="2218" spans="7:8" x14ac:dyDescent="0.25">
      <c r="G2218" s="1">
        <v>39511</v>
      </c>
      <c r="H2218">
        <v>1.52095</v>
      </c>
    </row>
    <row r="2219" spans="7:8" x14ac:dyDescent="0.25">
      <c r="G2219" s="1">
        <v>39512</v>
      </c>
      <c r="H2219">
        <v>1.5270999999999999</v>
      </c>
    </row>
    <row r="2220" spans="7:8" x14ac:dyDescent="0.25">
      <c r="G2220" s="1">
        <v>39513</v>
      </c>
      <c r="H2220">
        <v>1.53895</v>
      </c>
    </row>
    <row r="2221" spans="7:8" x14ac:dyDescent="0.25">
      <c r="G2221" s="1">
        <v>39514</v>
      </c>
      <c r="H2221">
        <v>1.5350999999999999</v>
      </c>
    </row>
    <row r="2222" spans="7:8" x14ac:dyDescent="0.25">
      <c r="G2222" s="1">
        <v>39517</v>
      </c>
      <c r="H2222">
        <v>1.5341499999999999</v>
      </c>
    </row>
    <row r="2223" spans="7:8" x14ac:dyDescent="0.25">
      <c r="G2223" s="1">
        <v>39518</v>
      </c>
      <c r="H2223">
        <v>1.53325</v>
      </c>
    </row>
    <row r="2224" spans="7:8" x14ac:dyDescent="0.25">
      <c r="G2224" s="1">
        <v>39519</v>
      </c>
      <c r="H2224">
        <v>1.5570999999999999</v>
      </c>
    </row>
    <row r="2225" spans="7:8" x14ac:dyDescent="0.25">
      <c r="G2225" s="1">
        <v>39520</v>
      </c>
      <c r="H2225">
        <v>1.56395</v>
      </c>
    </row>
    <row r="2226" spans="7:8" x14ac:dyDescent="0.25">
      <c r="G2226" s="1">
        <v>39521</v>
      </c>
      <c r="H2226">
        <v>1.5674999999999999</v>
      </c>
    </row>
    <row r="2227" spans="7:8" x14ac:dyDescent="0.25">
      <c r="G2227" s="1">
        <v>39524</v>
      </c>
      <c r="H2227">
        <v>1.5729</v>
      </c>
    </row>
    <row r="2228" spans="7:8" x14ac:dyDescent="0.25">
      <c r="G2228" s="1">
        <v>39525</v>
      </c>
      <c r="H2228">
        <v>1.5626</v>
      </c>
    </row>
    <row r="2229" spans="7:8" x14ac:dyDescent="0.25">
      <c r="G2229" s="1">
        <v>39526</v>
      </c>
      <c r="H2229">
        <v>1.56335</v>
      </c>
    </row>
    <row r="2230" spans="7:8" x14ac:dyDescent="0.25">
      <c r="G2230" s="1">
        <v>39527</v>
      </c>
      <c r="H2230">
        <v>1.5434000000000001</v>
      </c>
    </row>
    <row r="2231" spans="7:8" x14ac:dyDescent="0.25">
      <c r="G2231" s="1">
        <v>39528</v>
      </c>
      <c r="H2231">
        <v>1.5431999999999999</v>
      </c>
    </row>
    <row r="2232" spans="7:8" x14ac:dyDescent="0.25">
      <c r="G2232" s="1">
        <v>39531</v>
      </c>
      <c r="H2232">
        <v>1.5431999999999999</v>
      </c>
    </row>
    <row r="2233" spans="7:8" x14ac:dyDescent="0.25">
      <c r="G2233" s="1">
        <v>39532</v>
      </c>
      <c r="H2233">
        <v>1.5628500000000001</v>
      </c>
    </row>
    <row r="2234" spans="7:8" x14ac:dyDescent="0.25">
      <c r="G2234" s="1">
        <v>39533</v>
      </c>
      <c r="H2234">
        <v>1.5845</v>
      </c>
    </row>
    <row r="2235" spans="7:8" x14ac:dyDescent="0.25">
      <c r="G2235" s="1">
        <v>39534</v>
      </c>
      <c r="H2235">
        <v>1.5781499999999999</v>
      </c>
    </row>
    <row r="2236" spans="7:8" x14ac:dyDescent="0.25">
      <c r="G2236" s="1">
        <v>39535</v>
      </c>
      <c r="H2236">
        <v>1.5802</v>
      </c>
    </row>
    <row r="2237" spans="7:8" x14ac:dyDescent="0.25">
      <c r="G2237" s="1">
        <v>39538</v>
      </c>
      <c r="H2237">
        <v>1.57735</v>
      </c>
    </row>
    <row r="2238" spans="7:8" x14ac:dyDescent="0.25">
      <c r="G2238" s="1">
        <v>39539</v>
      </c>
      <c r="H2238">
        <v>1.5609500000000001</v>
      </c>
    </row>
    <row r="2239" spans="7:8" x14ac:dyDescent="0.25">
      <c r="G2239" s="1">
        <v>39540</v>
      </c>
      <c r="H2239">
        <v>1.5688500000000001</v>
      </c>
    </row>
    <row r="2240" spans="7:8" x14ac:dyDescent="0.25">
      <c r="G2240" s="1">
        <v>39541</v>
      </c>
      <c r="H2240">
        <v>1.5680000000000001</v>
      </c>
    </row>
    <row r="2241" spans="7:8" x14ac:dyDescent="0.25">
      <c r="G2241" s="1">
        <v>39542</v>
      </c>
      <c r="H2241">
        <v>1.5737000000000001</v>
      </c>
    </row>
    <row r="2242" spans="7:8" x14ac:dyDescent="0.25">
      <c r="G2242" s="1">
        <v>39545</v>
      </c>
      <c r="H2242">
        <v>1.5703</v>
      </c>
    </row>
    <row r="2243" spans="7:8" x14ac:dyDescent="0.25">
      <c r="G2243" s="1">
        <v>39546</v>
      </c>
      <c r="H2243">
        <v>1.5701000000000001</v>
      </c>
    </row>
    <row r="2244" spans="7:8" x14ac:dyDescent="0.25">
      <c r="G2244" s="1">
        <v>39547</v>
      </c>
      <c r="H2244">
        <v>1.5831999999999999</v>
      </c>
    </row>
    <row r="2245" spans="7:8" x14ac:dyDescent="0.25">
      <c r="G2245" s="1">
        <v>39548</v>
      </c>
      <c r="H2245">
        <v>1.5743</v>
      </c>
    </row>
    <row r="2246" spans="7:8" x14ac:dyDescent="0.25">
      <c r="G2246" s="1">
        <v>39549</v>
      </c>
      <c r="H2246">
        <v>1.5807</v>
      </c>
    </row>
    <row r="2247" spans="7:8" x14ac:dyDescent="0.25">
      <c r="G2247" s="1">
        <v>39552</v>
      </c>
      <c r="H2247">
        <v>1.5845</v>
      </c>
    </row>
    <row r="2248" spans="7:8" x14ac:dyDescent="0.25">
      <c r="G2248" s="1">
        <v>39553</v>
      </c>
      <c r="H2248">
        <v>1.5791999999999999</v>
      </c>
    </row>
    <row r="2249" spans="7:8" x14ac:dyDescent="0.25">
      <c r="G2249" s="1">
        <v>39554</v>
      </c>
      <c r="H2249">
        <v>1.595</v>
      </c>
    </row>
    <row r="2250" spans="7:8" x14ac:dyDescent="0.25">
      <c r="G2250" s="1">
        <v>39555</v>
      </c>
      <c r="H2250">
        <v>1.5895999999999999</v>
      </c>
    </row>
    <row r="2251" spans="7:8" x14ac:dyDescent="0.25">
      <c r="G2251" s="1">
        <v>39556</v>
      </c>
      <c r="H2251">
        <v>1.5814999999999999</v>
      </c>
    </row>
    <row r="2252" spans="7:8" x14ac:dyDescent="0.25">
      <c r="G2252" s="1">
        <v>39559</v>
      </c>
      <c r="H2252">
        <v>1.5906</v>
      </c>
    </row>
    <row r="2253" spans="7:8" x14ac:dyDescent="0.25">
      <c r="G2253" s="1">
        <v>39560</v>
      </c>
      <c r="H2253">
        <v>1.5988</v>
      </c>
    </row>
    <row r="2254" spans="7:8" x14ac:dyDescent="0.25">
      <c r="G2254" s="1">
        <v>39561</v>
      </c>
      <c r="H2254">
        <v>1.5887500000000001</v>
      </c>
    </row>
    <row r="2255" spans="7:8" x14ac:dyDescent="0.25">
      <c r="G2255" s="1">
        <v>39562</v>
      </c>
      <c r="H2255">
        <v>1.5683</v>
      </c>
    </row>
    <row r="2256" spans="7:8" x14ac:dyDescent="0.25">
      <c r="G2256" s="1">
        <v>39563</v>
      </c>
      <c r="H2256">
        <v>1.5625</v>
      </c>
    </row>
    <row r="2257" spans="7:8" x14ac:dyDescent="0.25">
      <c r="G2257" s="1">
        <v>39566</v>
      </c>
      <c r="H2257">
        <v>1.5660000000000001</v>
      </c>
    </row>
    <row r="2258" spans="7:8" x14ac:dyDescent="0.25">
      <c r="G2258" s="1">
        <v>39567</v>
      </c>
      <c r="H2258">
        <v>1.5569</v>
      </c>
    </row>
    <row r="2259" spans="7:8" x14ac:dyDescent="0.25">
      <c r="G2259" s="1">
        <v>39568</v>
      </c>
      <c r="H2259">
        <v>1.5617000000000001</v>
      </c>
    </row>
    <row r="2260" spans="7:8" x14ac:dyDescent="0.25">
      <c r="G2260" s="1">
        <v>39569</v>
      </c>
      <c r="H2260">
        <v>1.5469999999999999</v>
      </c>
    </row>
    <row r="2261" spans="7:8" x14ac:dyDescent="0.25">
      <c r="G2261" s="1">
        <v>39570</v>
      </c>
      <c r="H2261">
        <v>1.5428999999999999</v>
      </c>
    </row>
    <row r="2262" spans="7:8" x14ac:dyDescent="0.25">
      <c r="G2262" s="1">
        <v>39573</v>
      </c>
      <c r="H2262">
        <v>1.5491999999999999</v>
      </c>
    </row>
    <row r="2263" spans="7:8" x14ac:dyDescent="0.25">
      <c r="G2263" s="1">
        <v>39574</v>
      </c>
      <c r="H2263">
        <v>1.5530999999999999</v>
      </c>
    </row>
    <row r="2264" spans="7:8" x14ac:dyDescent="0.25">
      <c r="G2264" s="1">
        <v>39575</v>
      </c>
      <c r="H2264">
        <v>1.5390999999999999</v>
      </c>
    </row>
    <row r="2265" spans="7:8" x14ac:dyDescent="0.25">
      <c r="G2265" s="1">
        <v>39576</v>
      </c>
      <c r="H2265">
        <v>1.5407</v>
      </c>
    </row>
    <row r="2266" spans="7:8" x14ac:dyDescent="0.25">
      <c r="G2266" s="1">
        <v>39577</v>
      </c>
      <c r="H2266">
        <v>1.5483</v>
      </c>
    </row>
    <row r="2267" spans="7:8" x14ac:dyDescent="0.25">
      <c r="G2267" s="1">
        <v>39580</v>
      </c>
      <c r="H2267">
        <v>1.5547</v>
      </c>
    </row>
    <row r="2268" spans="7:8" x14ac:dyDescent="0.25">
      <c r="G2268" s="1">
        <v>39581</v>
      </c>
      <c r="H2268">
        <v>1.546</v>
      </c>
    </row>
    <row r="2269" spans="7:8" x14ac:dyDescent="0.25">
      <c r="G2269" s="1">
        <v>39582</v>
      </c>
      <c r="H2269">
        <v>1.5476000000000001</v>
      </c>
    </row>
    <row r="2270" spans="7:8" x14ac:dyDescent="0.25">
      <c r="G2270" s="1">
        <v>39583</v>
      </c>
      <c r="H2270">
        <v>1.5444</v>
      </c>
    </row>
    <row r="2271" spans="7:8" x14ac:dyDescent="0.25">
      <c r="G2271" s="1">
        <v>39584</v>
      </c>
      <c r="H2271">
        <v>1.5577000000000001</v>
      </c>
    </row>
    <row r="2272" spans="7:8" x14ac:dyDescent="0.25">
      <c r="G2272" s="1">
        <v>39587</v>
      </c>
      <c r="H2272">
        <v>1.5518000000000001</v>
      </c>
    </row>
    <row r="2273" spans="7:8" x14ac:dyDescent="0.25">
      <c r="G2273" s="1">
        <v>39588</v>
      </c>
      <c r="H2273">
        <v>1.56565</v>
      </c>
    </row>
    <row r="2274" spans="7:8" x14ac:dyDescent="0.25">
      <c r="G2274" s="1">
        <v>39589</v>
      </c>
      <c r="H2274">
        <v>1.5789500000000001</v>
      </c>
    </row>
    <row r="2275" spans="7:8" x14ac:dyDescent="0.25">
      <c r="G2275" s="1">
        <v>39590</v>
      </c>
      <c r="H2275">
        <v>1.5729500000000001</v>
      </c>
    </row>
    <row r="2276" spans="7:8" x14ac:dyDescent="0.25">
      <c r="G2276" s="1">
        <v>39591</v>
      </c>
      <c r="H2276">
        <v>1.5766</v>
      </c>
    </row>
    <row r="2277" spans="7:8" x14ac:dyDescent="0.25">
      <c r="G2277" s="1">
        <v>39594</v>
      </c>
      <c r="H2277">
        <v>1.5775999999999999</v>
      </c>
    </row>
    <row r="2278" spans="7:8" x14ac:dyDescent="0.25">
      <c r="G2278" s="1">
        <v>39595</v>
      </c>
      <c r="H2278">
        <v>1.5685</v>
      </c>
    </row>
    <row r="2279" spans="7:8" x14ac:dyDescent="0.25">
      <c r="G2279" s="1">
        <v>39596</v>
      </c>
      <c r="H2279">
        <v>1.5638000000000001</v>
      </c>
    </row>
    <row r="2280" spans="7:8" x14ac:dyDescent="0.25">
      <c r="G2280" s="1">
        <v>39597</v>
      </c>
      <c r="H2280">
        <v>1.55165</v>
      </c>
    </row>
    <row r="2281" spans="7:8" x14ac:dyDescent="0.25">
      <c r="G2281" s="1">
        <v>39598</v>
      </c>
      <c r="H2281">
        <v>1.55535</v>
      </c>
    </row>
    <row r="2282" spans="7:8" x14ac:dyDescent="0.25">
      <c r="G2282" s="1">
        <v>39601</v>
      </c>
      <c r="H2282">
        <v>1.5544</v>
      </c>
    </row>
    <row r="2283" spans="7:8" x14ac:dyDescent="0.25">
      <c r="G2283" s="1">
        <v>39602</v>
      </c>
      <c r="H2283">
        <v>1.5446</v>
      </c>
    </row>
    <row r="2284" spans="7:8" x14ac:dyDescent="0.25">
      <c r="G2284" s="1">
        <v>39603</v>
      </c>
      <c r="H2284">
        <v>1.54325</v>
      </c>
    </row>
    <row r="2285" spans="7:8" x14ac:dyDescent="0.25">
      <c r="G2285" s="1">
        <v>39604</v>
      </c>
      <c r="H2285">
        <v>1.5586</v>
      </c>
    </row>
    <row r="2286" spans="7:8" x14ac:dyDescent="0.25">
      <c r="G2286" s="1">
        <v>39605</v>
      </c>
      <c r="H2286">
        <v>1.57775</v>
      </c>
    </row>
    <row r="2287" spans="7:8" x14ac:dyDescent="0.25">
      <c r="G2287" s="1">
        <v>39608</v>
      </c>
      <c r="H2287">
        <v>1.5644499999999999</v>
      </c>
    </row>
    <row r="2288" spans="7:8" x14ac:dyDescent="0.25">
      <c r="G2288" s="1">
        <v>39609</v>
      </c>
      <c r="H2288">
        <v>1.5463</v>
      </c>
    </row>
    <row r="2289" spans="7:8" x14ac:dyDescent="0.25">
      <c r="G2289" s="1">
        <v>39610</v>
      </c>
      <c r="H2289">
        <v>1.5553999999999999</v>
      </c>
    </row>
    <row r="2290" spans="7:8" x14ac:dyDescent="0.25">
      <c r="G2290" s="1">
        <v>39611</v>
      </c>
      <c r="H2290">
        <v>1.5447</v>
      </c>
    </row>
    <row r="2291" spans="7:8" x14ac:dyDescent="0.25">
      <c r="G2291" s="1">
        <v>39612</v>
      </c>
      <c r="H2291">
        <v>1.538</v>
      </c>
    </row>
    <row r="2292" spans="7:8" x14ac:dyDescent="0.25">
      <c r="G2292" s="1">
        <v>39615</v>
      </c>
      <c r="H2292">
        <v>1.5467</v>
      </c>
    </row>
    <row r="2293" spans="7:8" x14ac:dyDescent="0.25">
      <c r="G2293" s="1">
        <v>39616</v>
      </c>
      <c r="H2293">
        <v>1.5508999999999999</v>
      </c>
    </row>
    <row r="2294" spans="7:8" x14ac:dyDescent="0.25">
      <c r="G2294" s="1">
        <v>39617</v>
      </c>
      <c r="H2294">
        <v>1.5533999999999999</v>
      </c>
    </row>
    <row r="2295" spans="7:8" x14ac:dyDescent="0.25">
      <c r="G2295" s="1">
        <v>39618</v>
      </c>
      <c r="H2295">
        <v>1.5501</v>
      </c>
    </row>
    <row r="2296" spans="7:8" x14ac:dyDescent="0.25">
      <c r="G2296" s="1">
        <v>39619</v>
      </c>
      <c r="H2296">
        <v>1.5605</v>
      </c>
    </row>
    <row r="2297" spans="7:8" x14ac:dyDescent="0.25">
      <c r="G2297" s="1">
        <v>39622</v>
      </c>
      <c r="H2297">
        <v>1.5524</v>
      </c>
    </row>
    <row r="2298" spans="7:8" x14ac:dyDescent="0.25">
      <c r="G2298" s="1">
        <v>39623</v>
      </c>
      <c r="H2298">
        <v>1.5566500000000001</v>
      </c>
    </row>
    <row r="2299" spans="7:8" x14ac:dyDescent="0.25">
      <c r="G2299" s="1">
        <v>39624</v>
      </c>
      <c r="H2299">
        <v>1.5670999999999999</v>
      </c>
    </row>
    <row r="2300" spans="7:8" x14ac:dyDescent="0.25">
      <c r="G2300" s="1">
        <v>39625</v>
      </c>
      <c r="H2300">
        <v>1.57545</v>
      </c>
    </row>
    <row r="2301" spans="7:8" x14ac:dyDescent="0.25">
      <c r="G2301" s="1">
        <v>39626</v>
      </c>
      <c r="H2301">
        <v>1.57945</v>
      </c>
    </row>
    <row r="2302" spans="7:8" x14ac:dyDescent="0.25">
      <c r="G2302" s="1">
        <v>39629</v>
      </c>
      <c r="H2302">
        <v>1.5755999999999999</v>
      </c>
    </row>
    <row r="2303" spans="7:8" x14ac:dyDescent="0.25">
      <c r="G2303" s="1">
        <v>39630</v>
      </c>
      <c r="H2303">
        <v>1.579</v>
      </c>
    </row>
    <row r="2304" spans="7:8" x14ac:dyDescent="0.25">
      <c r="G2304" s="1">
        <v>39631</v>
      </c>
      <c r="H2304">
        <v>1.5880000000000001</v>
      </c>
    </row>
    <row r="2305" spans="7:8" x14ac:dyDescent="0.25">
      <c r="G2305" s="1">
        <v>39632</v>
      </c>
      <c r="H2305">
        <v>1.5698000000000001</v>
      </c>
    </row>
    <row r="2306" spans="7:8" x14ac:dyDescent="0.25">
      <c r="G2306" s="1">
        <v>39633</v>
      </c>
      <c r="H2306">
        <v>1.5706</v>
      </c>
    </row>
    <row r="2307" spans="7:8" x14ac:dyDescent="0.25">
      <c r="G2307" s="1">
        <v>39636</v>
      </c>
      <c r="H2307">
        <v>1.5722</v>
      </c>
    </row>
    <row r="2308" spans="7:8" x14ac:dyDescent="0.25">
      <c r="G2308" s="1">
        <v>39637</v>
      </c>
      <c r="H2308">
        <v>1.5671999999999999</v>
      </c>
    </row>
    <row r="2309" spans="7:8" x14ac:dyDescent="0.25">
      <c r="G2309" s="1">
        <v>39638</v>
      </c>
      <c r="H2309">
        <v>1.5742</v>
      </c>
    </row>
    <row r="2310" spans="7:8" x14ac:dyDescent="0.25">
      <c r="G2310" s="1">
        <v>39639</v>
      </c>
      <c r="H2310">
        <v>1.5785</v>
      </c>
    </row>
    <row r="2311" spans="7:8" x14ac:dyDescent="0.25">
      <c r="G2311" s="1">
        <v>39640</v>
      </c>
      <c r="H2311">
        <v>1.5942000000000001</v>
      </c>
    </row>
    <row r="2312" spans="7:8" x14ac:dyDescent="0.25">
      <c r="G2312" s="1">
        <v>39643</v>
      </c>
      <c r="H2312">
        <v>1.5905</v>
      </c>
    </row>
    <row r="2313" spans="7:8" x14ac:dyDescent="0.25">
      <c r="G2313" s="1">
        <v>39644</v>
      </c>
      <c r="H2313">
        <v>1.5919000000000001</v>
      </c>
    </row>
    <row r="2314" spans="7:8" x14ac:dyDescent="0.25">
      <c r="G2314" s="1">
        <v>39645</v>
      </c>
      <c r="H2314">
        <v>1.5824</v>
      </c>
    </row>
    <row r="2315" spans="7:8" x14ac:dyDescent="0.25">
      <c r="G2315" s="1">
        <v>39646</v>
      </c>
      <c r="H2315">
        <v>1.5863</v>
      </c>
    </row>
    <row r="2316" spans="7:8" x14ac:dyDescent="0.25">
      <c r="G2316" s="1">
        <v>39647</v>
      </c>
      <c r="H2316">
        <v>1.5848</v>
      </c>
    </row>
    <row r="2317" spans="7:8" x14ac:dyDescent="0.25">
      <c r="G2317" s="1">
        <v>39650</v>
      </c>
      <c r="H2317">
        <v>1.5929500000000001</v>
      </c>
    </row>
    <row r="2318" spans="7:8" x14ac:dyDescent="0.25">
      <c r="G2318" s="1">
        <v>39651</v>
      </c>
      <c r="H2318">
        <v>1.5784</v>
      </c>
    </row>
    <row r="2319" spans="7:8" x14ac:dyDescent="0.25">
      <c r="G2319" s="1">
        <v>39652</v>
      </c>
      <c r="H2319">
        <v>1.5687500000000001</v>
      </c>
    </row>
    <row r="2320" spans="7:8" x14ac:dyDescent="0.25">
      <c r="G2320" s="1">
        <v>39653</v>
      </c>
      <c r="H2320">
        <v>1.5676000000000001</v>
      </c>
    </row>
    <row r="2321" spans="7:8" x14ac:dyDescent="0.25">
      <c r="G2321" s="1">
        <v>39654</v>
      </c>
      <c r="H2321">
        <v>1.571</v>
      </c>
    </row>
    <row r="2322" spans="7:8" x14ac:dyDescent="0.25">
      <c r="G2322" s="1">
        <v>39657</v>
      </c>
      <c r="H2322">
        <v>1.5746</v>
      </c>
    </row>
    <row r="2323" spans="7:8" x14ac:dyDescent="0.25">
      <c r="G2323" s="1">
        <v>39658</v>
      </c>
      <c r="H2323">
        <v>1.5589</v>
      </c>
    </row>
    <row r="2324" spans="7:8" x14ac:dyDescent="0.25">
      <c r="G2324" s="1">
        <v>39659</v>
      </c>
      <c r="H2324">
        <v>1.55775</v>
      </c>
    </row>
    <row r="2325" spans="7:8" x14ac:dyDescent="0.25">
      <c r="G2325" s="1">
        <v>39660</v>
      </c>
      <c r="H2325">
        <v>1.5601</v>
      </c>
    </row>
    <row r="2326" spans="7:8" x14ac:dyDescent="0.25">
      <c r="G2326" s="1">
        <v>39661</v>
      </c>
      <c r="H2326">
        <v>1.5566</v>
      </c>
    </row>
    <row r="2327" spans="7:8" x14ac:dyDescent="0.25">
      <c r="G2327" s="1">
        <v>39664</v>
      </c>
      <c r="H2327">
        <v>1.55765</v>
      </c>
    </row>
    <row r="2328" spans="7:8" x14ac:dyDescent="0.25">
      <c r="G2328" s="1">
        <v>39665</v>
      </c>
      <c r="H2328">
        <v>1.5458000000000001</v>
      </c>
    </row>
    <row r="2329" spans="7:8" x14ac:dyDescent="0.25">
      <c r="G2329" s="1">
        <v>39666</v>
      </c>
      <c r="H2329">
        <v>1.5414000000000001</v>
      </c>
    </row>
    <row r="2330" spans="7:8" x14ac:dyDescent="0.25">
      <c r="G2330" s="1">
        <v>39667</v>
      </c>
      <c r="H2330">
        <v>1.5322499999999999</v>
      </c>
    </row>
    <row r="2331" spans="7:8" x14ac:dyDescent="0.25">
      <c r="G2331" s="1">
        <v>39668</v>
      </c>
      <c r="H2331">
        <v>1.5005500000000001</v>
      </c>
    </row>
    <row r="2332" spans="7:8" x14ac:dyDescent="0.25">
      <c r="G2332" s="1">
        <v>39671</v>
      </c>
      <c r="H2332">
        <v>1.4904999999999999</v>
      </c>
    </row>
    <row r="2333" spans="7:8" x14ac:dyDescent="0.25">
      <c r="G2333" s="1">
        <v>39672</v>
      </c>
      <c r="H2333">
        <v>1.492</v>
      </c>
    </row>
    <row r="2334" spans="7:8" x14ac:dyDescent="0.25">
      <c r="G2334" s="1">
        <v>39673</v>
      </c>
      <c r="H2334">
        <v>1.4924500000000001</v>
      </c>
    </row>
    <row r="2335" spans="7:8" x14ac:dyDescent="0.25">
      <c r="G2335" s="1">
        <v>39674</v>
      </c>
      <c r="H2335">
        <v>1.48085</v>
      </c>
    </row>
    <row r="2336" spans="7:8" x14ac:dyDescent="0.25">
      <c r="G2336" s="1">
        <v>39675</v>
      </c>
      <c r="H2336">
        <v>1.46885</v>
      </c>
    </row>
    <row r="2337" spans="7:8" x14ac:dyDescent="0.25">
      <c r="G2337" s="1">
        <v>39678</v>
      </c>
      <c r="H2337">
        <v>1.4696</v>
      </c>
    </row>
    <row r="2338" spans="7:8" x14ac:dyDescent="0.25">
      <c r="G2338" s="1">
        <v>39679</v>
      </c>
      <c r="H2338">
        <v>1.4789000000000001</v>
      </c>
    </row>
    <row r="2339" spans="7:8" x14ac:dyDescent="0.25">
      <c r="G2339" s="1">
        <v>39680</v>
      </c>
      <c r="H2339">
        <v>1.4743999999999999</v>
      </c>
    </row>
    <row r="2340" spans="7:8" x14ac:dyDescent="0.25">
      <c r="G2340" s="1">
        <v>39681</v>
      </c>
      <c r="H2340">
        <v>1.4906999999999999</v>
      </c>
    </row>
    <row r="2341" spans="7:8" x14ac:dyDescent="0.25">
      <c r="G2341" s="1">
        <v>39682</v>
      </c>
      <c r="H2341">
        <v>1.4793000000000001</v>
      </c>
    </row>
    <row r="2342" spans="7:8" x14ac:dyDescent="0.25">
      <c r="G2342" s="1">
        <v>39685</v>
      </c>
      <c r="H2342">
        <v>1.4751000000000001</v>
      </c>
    </row>
    <row r="2343" spans="7:8" x14ac:dyDescent="0.25">
      <c r="G2343" s="1">
        <v>39686</v>
      </c>
      <c r="H2343">
        <v>1.4650000000000001</v>
      </c>
    </row>
    <row r="2344" spans="7:8" x14ac:dyDescent="0.25">
      <c r="G2344" s="1">
        <v>39687</v>
      </c>
      <c r="H2344">
        <v>1.4722</v>
      </c>
    </row>
    <row r="2345" spans="7:8" x14ac:dyDescent="0.25">
      <c r="G2345" s="1">
        <v>39688</v>
      </c>
      <c r="H2345">
        <v>1.4699500000000001</v>
      </c>
    </row>
    <row r="2346" spans="7:8" x14ac:dyDescent="0.25">
      <c r="G2346" s="1">
        <v>39689</v>
      </c>
      <c r="H2346">
        <v>1.4674</v>
      </c>
    </row>
    <row r="2347" spans="7:8" x14ac:dyDescent="0.25">
      <c r="G2347" s="1">
        <v>39692</v>
      </c>
      <c r="H2347">
        <v>1.4605999999999999</v>
      </c>
    </row>
    <row r="2348" spans="7:8" x14ac:dyDescent="0.25">
      <c r="G2348" s="1">
        <v>39693</v>
      </c>
      <c r="H2348">
        <v>1.4517</v>
      </c>
    </row>
    <row r="2349" spans="7:8" x14ac:dyDescent="0.25">
      <c r="G2349" s="1">
        <v>39694</v>
      </c>
      <c r="H2349">
        <v>1.44885</v>
      </c>
    </row>
    <row r="2350" spans="7:8" x14ac:dyDescent="0.25">
      <c r="G2350" s="1">
        <v>39695</v>
      </c>
      <c r="H2350">
        <v>1.4251</v>
      </c>
    </row>
    <row r="2351" spans="7:8" x14ac:dyDescent="0.25">
      <c r="G2351" s="1">
        <v>39696</v>
      </c>
      <c r="H2351">
        <v>1.4269000000000001</v>
      </c>
    </row>
    <row r="2352" spans="7:8" x14ac:dyDescent="0.25">
      <c r="G2352" s="1">
        <v>39699</v>
      </c>
      <c r="H2352">
        <v>1.4127000000000001</v>
      </c>
    </row>
    <row r="2353" spans="7:8" x14ac:dyDescent="0.25">
      <c r="G2353" s="1">
        <v>39700</v>
      </c>
      <c r="H2353">
        <v>1.4137</v>
      </c>
    </row>
    <row r="2354" spans="7:8" x14ac:dyDescent="0.25">
      <c r="G2354" s="1">
        <v>39701</v>
      </c>
      <c r="H2354">
        <v>1.3986000000000001</v>
      </c>
    </row>
    <row r="2355" spans="7:8" x14ac:dyDescent="0.25">
      <c r="G2355" s="1">
        <v>39702</v>
      </c>
      <c r="H2355">
        <v>1.4030499999999999</v>
      </c>
    </row>
    <row r="2356" spans="7:8" x14ac:dyDescent="0.25">
      <c r="G2356" s="1">
        <v>39703</v>
      </c>
      <c r="H2356">
        <v>1.4228499999999999</v>
      </c>
    </row>
    <row r="2357" spans="7:8" x14ac:dyDescent="0.25">
      <c r="G2357" s="1">
        <v>39706</v>
      </c>
      <c r="H2357">
        <v>1.4266000000000001</v>
      </c>
    </row>
    <row r="2358" spans="7:8" x14ac:dyDescent="0.25">
      <c r="G2358" s="1">
        <v>39707</v>
      </c>
      <c r="H2358">
        <v>1.4120999999999999</v>
      </c>
    </row>
    <row r="2359" spans="7:8" x14ac:dyDescent="0.25">
      <c r="G2359" s="1">
        <v>39708</v>
      </c>
      <c r="H2359">
        <v>1.4305000000000001</v>
      </c>
    </row>
    <row r="2360" spans="7:8" x14ac:dyDescent="0.25">
      <c r="G2360" s="1">
        <v>39709</v>
      </c>
      <c r="H2360">
        <v>1.4339</v>
      </c>
    </row>
    <row r="2361" spans="7:8" x14ac:dyDescent="0.25">
      <c r="G2361" s="1">
        <v>39710</v>
      </c>
      <c r="H2361">
        <v>1.4466000000000001</v>
      </c>
    </row>
    <row r="2362" spans="7:8" x14ac:dyDescent="0.25">
      <c r="G2362" s="1">
        <v>39713</v>
      </c>
      <c r="H2362">
        <v>1.4785999999999999</v>
      </c>
    </row>
    <row r="2363" spans="7:8" x14ac:dyDescent="0.25">
      <c r="G2363" s="1">
        <v>39714</v>
      </c>
      <c r="H2363">
        <v>1.4644999999999999</v>
      </c>
    </row>
    <row r="2364" spans="7:8" x14ac:dyDescent="0.25">
      <c r="G2364" s="1">
        <v>39715</v>
      </c>
      <c r="H2364">
        <v>1.4613</v>
      </c>
    </row>
    <row r="2365" spans="7:8" x14ac:dyDescent="0.25">
      <c r="G2365" s="1">
        <v>39716</v>
      </c>
      <c r="H2365">
        <v>1.4621999999999999</v>
      </c>
    </row>
    <row r="2366" spans="7:8" x14ac:dyDescent="0.25">
      <c r="G2366" s="1">
        <v>39717</v>
      </c>
      <c r="H2366">
        <v>1.4614499999999999</v>
      </c>
    </row>
    <row r="2367" spans="7:8" x14ac:dyDescent="0.25">
      <c r="G2367" s="1">
        <v>39720</v>
      </c>
      <c r="H2367">
        <v>1.4418</v>
      </c>
    </row>
    <row r="2368" spans="7:8" x14ac:dyDescent="0.25">
      <c r="G2368" s="1">
        <v>39721</v>
      </c>
      <c r="H2368">
        <v>1.4104000000000001</v>
      </c>
    </row>
    <row r="2369" spans="7:8" x14ac:dyDescent="0.25">
      <c r="G2369" s="1">
        <v>39722</v>
      </c>
      <c r="H2369">
        <v>1.4020999999999999</v>
      </c>
    </row>
    <row r="2370" spans="7:8" x14ac:dyDescent="0.25">
      <c r="G2370" s="1">
        <v>39723</v>
      </c>
      <c r="H2370">
        <v>1.3817999999999999</v>
      </c>
    </row>
    <row r="2371" spans="7:8" x14ac:dyDescent="0.25">
      <c r="G2371" s="1">
        <v>39724</v>
      </c>
      <c r="H2371">
        <v>1.3771</v>
      </c>
    </row>
    <row r="2372" spans="7:8" x14ac:dyDescent="0.25">
      <c r="G2372" s="1">
        <v>39727</v>
      </c>
      <c r="H2372">
        <v>1.349</v>
      </c>
    </row>
    <row r="2373" spans="7:8" x14ac:dyDescent="0.25">
      <c r="G2373" s="1">
        <v>39728</v>
      </c>
      <c r="H2373">
        <v>1.3619000000000001</v>
      </c>
    </row>
    <row r="2374" spans="7:8" x14ac:dyDescent="0.25">
      <c r="G2374" s="1">
        <v>39729</v>
      </c>
      <c r="H2374">
        <v>1.3630500000000001</v>
      </c>
    </row>
    <row r="2375" spans="7:8" x14ac:dyDescent="0.25">
      <c r="G2375" s="1">
        <v>39730</v>
      </c>
      <c r="H2375">
        <v>1.3596999999999999</v>
      </c>
    </row>
    <row r="2376" spans="7:8" x14ac:dyDescent="0.25">
      <c r="G2376" s="1">
        <v>39731</v>
      </c>
      <c r="H2376">
        <v>1.3413999999999999</v>
      </c>
    </row>
    <row r="2377" spans="7:8" x14ac:dyDescent="0.25">
      <c r="G2377" s="1">
        <v>39734</v>
      </c>
      <c r="H2377">
        <v>1.3593</v>
      </c>
    </row>
    <row r="2378" spans="7:8" x14ac:dyDescent="0.25">
      <c r="G2378" s="1">
        <v>39735</v>
      </c>
      <c r="H2378">
        <v>1.3624000000000001</v>
      </c>
    </row>
    <row r="2379" spans="7:8" x14ac:dyDescent="0.25">
      <c r="G2379" s="1">
        <v>39736</v>
      </c>
      <c r="H2379">
        <v>1.34605</v>
      </c>
    </row>
    <row r="2380" spans="7:8" x14ac:dyDescent="0.25">
      <c r="G2380" s="1">
        <v>39737</v>
      </c>
      <c r="H2380">
        <v>1.3487</v>
      </c>
    </row>
    <row r="2381" spans="7:8" x14ac:dyDescent="0.25">
      <c r="G2381" s="1">
        <v>39738</v>
      </c>
      <c r="H2381">
        <v>1.3409</v>
      </c>
    </row>
    <row r="2382" spans="7:8" x14ac:dyDescent="0.25">
      <c r="G2382" s="1">
        <v>39741</v>
      </c>
      <c r="H2382">
        <v>1.3344</v>
      </c>
    </row>
    <row r="2383" spans="7:8" x14ac:dyDescent="0.25">
      <c r="G2383" s="1">
        <v>39742</v>
      </c>
      <c r="H2383">
        <v>1.3059000000000001</v>
      </c>
    </row>
    <row r="2384" spans="7:8" x14ac:dyDescent="0.25">
      <c r="G2384" s="1">
        <v>39743</v>
      </c>
      <c r="H2384">
        <v>1.2854000000000001</v>
      </c>
    </row>
    <row r="2385" spans="7:8" x14ac:dyDescent="0.25">
      <c r="G2385" s="1">
        <v>39744</v>
      </c>
      <c r="H2385">
        <v>1.2980499999999999</v>
      </c>
    </row>
    <row r="2386" spans="7:8" x14ac:dyDescent="0.25">
      <c r="G2386" s="1">
        <v>39745</v>
      </c>
      <c r="H2386">
        <v>1.2624</v>
      </c>
    </row>
    <row r="2387" spans="7:8" x14ac:dyDescent="0.25">
      <c r="G2387" s="1">
        <v>39748</v>
      </c>
      <c r="H2387">
        <v>1.2466999999999999</v>
      </c>
    </row>
    <row r="2388" spans="7:8" x14ac:dyDescent="0.25">
      <c r="G2388" s="1">
        <v>39749</v>
      </c>
      <c r="H2388">
        <v>1.27155</v>
      </c>
    </row>
    <row r="2389" spans="7:8" x14ac:dyDescent="0.25">
      <c r="G2389" s="1">
        <v>39750</v>
      </c>
      <c r="H2389">
        <v>1.2963</v>
      </c>
    </row>
    <row r="2390" spans="7:8" x14ac:dyDescent="0.25">
      <c r="G2390" s="1">
        <v>39751</v>
      </c>
      <c r="H2390">
        <v>1.2907500000000001</v>
      </c>
    </row>
    <row r="2391" spans="7:8" x14ac:dyDescent="0.25">
      <c r="G2391" s="1">
        <v>39752</v>
      </c>
      <c r="H2391">
        <v>1.2733000000000001</v>
      </c>
    </row>
    <row r="2392" spans="7:8" x14ac:dyDescent="0.25">
      <c r="G2392" s="1">
        <v>39755</v>
      </c>
      <c r="H2392">
        <v>1.2643</v>
      </c>
    </row>
    <row r="2393" spans="7:8" x14ac:dyDescent="0.25">
      <c r="G2393" s="1">
        <v>39756</v>
      </c>
      <c r="H2393">
        <v>1.30335</v>
      </c>
    </row>
    <row r="2394" spans="7:8" x14ac:dyDescent="0.25">
      <c r="G2394" s="1">
        <v>39757</v>
      </c>
      <c r="H2394">
        <v>1.2951999999999999</v>
      </c>
    </row>
    <row r="2395" spans="7:8" x14ac:dyDescent="0.25">
      <c r="G2395" s="1">
        <v>39758</v>
      </c>
      <c r="H2395">
        <v>1.2702500000000001</v>
      </c>
    </row>
    <row r="2396" spans="7:8" x14ac:dyDescent="0.25">
      <c r="G2396" s="1">
        <v>39759</v>
      </c>
      <c r="H2396">
        <v>1.2739</v>
      </c>
    </row>
    <row r="2397" spans="7:8" x14ac:dyDescent="0.25">
      <c r="G2397" s="1">
        <v>39762</v>
      </c>
      <c r="H2397">
        <v>1.27335</v>
      </c>
    </row>
    <row r="2398" spans="7:8" x14ac:dyDescent="0.25">
      <c r="G2398" s="1">
        <v>39763</v>
      </c>
      <c r="H2398">
        <v>1.2518499999999999</v>
      </c>
    </row>
    <row r="2399" spans="7:8" x14ac:dyDescent="0.25">
      <c r="G2399" s="1">
        <v>39764</v>
      </c>
      <c r="H2399">
        <v>1.24725</v>
      </c>
    </row>
    <row r="2400" spans="7:8" x14ac:dyDescent="0.25">
      <c r="G2400" s="1">
        <v>39765</v>
      </c>
      <c r="H2400">
        <v>1.2829999999999999</v>
      </c>
    </row>
    <row r="2401" spans="7:8" x14ac:dyDescent="0.25">
      <c r="G2401" s="1">
        <v>39766</v>
      </c>
      <c r="H2401">
        <v>1.2634000000000001</v>
      </c>
    </row>
    <row r="2402" spans="7:8" x14ac:dyDescent="0.25">
      <c r="G2402" s="1">
        <v>39769</v>
      </c>
      <c r="H2402">
        <v>1.26475</v>
      </c>
    </row>
    <row r="2403" spans="7:8" x14ac:dyDescent="0.25">
      <c r="G2403" s="1">
        <v>39770</v>
      </c>
      <c r="H2403">
        <v>1.2622500000000001</v>
      </c>
    </row>
    <row r="2404" spans="7:8" x14ac:dyDescent="0.25">
      <c r="G2404" s="1">
        <v>39771</v>
      </c>
      <c r="H2404">
        <v>1.2523500000000001</v>
      </c>
    </row>
    <row r="2405" spans="7:8" x14ac:dyDescent="0.25">
      <c r="G2405" s="1">
        <v>39772</v>
      </c>
      <c r="H2405">
        <v>1.2458499999999999</v>
      </c>
    </row>
    <row r="2406" spans="7:8" x14ac:dyDescent="0.25">
      <c r="G2406" s="1">
        <v>39773</v>
      </c>
      <c r="H2406">
        <v>1.2581</v>
      </c>
    </row>
    <row r="2407" spans="7:8" x14ac:dyDescent="0.25">
      <c r="G2407" s="1">
        <v>39776</v>
      </c>
      <c r="H2407">
        <v>1.29145</v>
      </c>
    </row>
    <row r="2408" spans="7:8" x14ac:dyDescent="0.25">
      <c r="G2408" s="1">
        <v>39777</v>
      </c>
      <c r="H2408">
        <v>1.30585</v>
      </c>
    </row>
    <row r="2409" spans="7:8" x14ac:dyDescent="0.25">
      <c r="G2409" s="1">
        <v>39778</v>
      </c>
      <c r="H2409">
        <v>1.2892999999999999</v>
      </c>
    </row>
    <row r="2410" spans="7:8" x14ac:dyDescent="0.25">
      <c r="G2410" s="1">
        <v>39779</v>
      </c>
      <c r="H2410">
        <v>1.28925</v>
      </c>
    </row>
    <row r="2411" spans="7:8" x14ac:dyDescent="0.25">
      <c r="G2411" s="1">
        <v>39780</v>
      </c>
      <c r="H2411">
        <v>1.2697499999999999</v>
      </c>
    </row>
    <row r="2412" spans="7:8" x14ac:dyDescent="0.25">
      <c r="G2412" s="1">
        <v>39783</v>
      </c>
      <c r="H2412">
        <v>1.2625999999999999</v>
      </c>
    </row>
    <row r="2413" spans="7:8" x14ac:dyDescent="0.25">
      <c r="G2413" s="1">
        <v>39784</v>
      </c>
      <c r="H2413">
        <v>1.2715000000000001</v>
      </c>
    </row>
    <row r="2414" spans="7:8" x14ac:dyDescent="0.25">
      <c r="G2414" s="1">
        <v>39785</v>
      </c>
      <c r="H2414">
        <v>1.2715000000000001</v>
      </c>
    </row>
    <row r="2415" spans="7:8" x14ac:dyDescent="0.25">
      <c r="G2415" s="1">
        <v>39786</v>
      </c>
      <c r="H2415">
        <v>1.2770999999999999</v>
      </c>
    </row>
    <row r="2416" spans="7:8" x14ac:dyDescent="0.25">
      <c r="G2416" s="1">
        <v>39787</v>
      </c>
      <c r="H2416">
        <v>1.2736499999999999</v>
      </c>
    </row>
    <row r="2417" spans="7:8" x14ac:dyDescent="0.25">
      <c r="G2417" s="1">
        <v>39790</v>
      </c>
      <c r="H2417">
        <v>1.2937000000000001</v>
      </c>
    </row>
    <row r="2418" spans="7:8" x14ac:dyDescent="0.25">
      <c r="G2418" s="1">
        <v>39791</v>
      </c>
      <c r="H2418">
        <v>1.2912999999999999</v>
      </c>
    </row>
    <row r="2419" spans="7:8" x14ac:dyDescent="0.25">
      <c r="G2419" s="1">
        <v>39792</v>
      </c>
      <c r="H2419">
        <v>1.30175</v>
      </c>
    </row>
    <row r="2420" spans="7:8" x14ac:dyDescent="0.25">
      <c r="G2420" s="1">
        <v>39793</v>
      </c>
      <c r="H2420">
        <v>1.33585</v>
      </c>
    </row>
    <row r="2421" spans="7:8" x14ac:dyDescent="0.25">
      <c r="G2421" s="1">
        <v>39794</v>
      </c>
      <c r="H2421">
        <v>1.33735</v>
      </c>
    </row>
    <row r="2422" spans="7:8" x14ac:dyDescent="0.25">
      <c r="G2422" s="1">
        <v>39797</v>
      </c>
      <c r="H2422">
        <v>1.3712</v>
      </c>
    </row>
    <row r="2423" spans="7:8" x14ac:dyDescent="0.25">
      <c r="G2423" s="1">
        <v>39798</v>
      </c>
      <c r="H2423">
        <v>1.41</v>
      </c>
    </row>
    <row r="2424" spans="7:8" x14ac:dyDescent="0.25">
      <c r="G2424" s="1">
        <v>39799</v>
      </c>
      <c r="H2424">
        <v>1.4402999999999999</v>
      </c>
    </row>
    <row r="2425" spans="7:8" x14ac:dyDescent="0.25">
      <c r="G2425" s="1">
        <v>39800</v>
      </c>
      <c r="H2425">
        <v>1.4211</v>
      </c>
    </row>
    <row r="2426" spans="7:8" x14ac:dyDescent="0.25">
      <c r="G2426" s="1">
        <v>39801</v>
      </c>
      <c r="H2426">
        <v>1.3918999999999999</v>
      </c>
    </row>
    <row r="2427" spans="7:8" x14ac:dyDescent="0.25">
      <c r="G2427" s="1">
        <v>39804</v>
      </c>
      <c r="H2427">
        <v>1.3945000000000001</v>
      </c>
    </row>
    <row r="2428" spans="7:8" x14ac:dyDescent="0.25">
      <c r="G2428" s="1">
        <v>39805</v>
      </c>
      <c r="H2428">
        <v>1.39635</v>
      </c>
    </row>
    <row r="2429" spans="7:8" x14ac:dyDescent="0.25">
      <c r="G2429" s="1">
        <v>39806</v>
      </c>
      <c r="H2429">
        <v>1.40045</v>
      </c>
    </row>
    <row r="2430" spans="7:8" x14ac:dyDescent="0.25">
      <c r="G2430" s="1">
        <v>39807</v>
      </c>
      <c r="H2430">
        <v>1.4015500000000001</v>
      </c>
    </row>
    <row r="2431" spans="7:8" x14ac:dyDescent="0.25">
      <c r="G2431" s="1">
        <v>39808</v>
      </c>
      <c r="H2431">
        <v>1.40635</v>
      </c>
    </row>
    <row r="2432" spans="7:8" x14ac:dyDescent="0.25">
      <c r="G2432" s="1">
        <v>39811</v>
      </c>
      <c r="H2432">
        <v>1.3976999999999999</v>
      </c>
    </row>
    <row r="2433" spans="7:8" x14ac:dyDescent="0.25">
      <c r="G2433" s="1">
        <v>39812</v>
      </c>
      <c r="H2433">
        <v>1.4071499999999999</v>
      </c>
    </row>
    <row r="2434" spans="7:8" x14ac:dyDescent="0.25">
      <c r="G2434" s="1">
        <v>39813</v>
      </c>
      <c r="H2434">
        <v>1.3979999999999999</v>
      </c>
    </row>
    <row r="2435" spans="7:8" x14ac:dyDescent="0.25">
      <c r="G2435" s="1">
        <v>39814</v>
      </c>
      <c r="H2435">
        <v>1.3990499999999999</v>
      </c>
    </row>
    <row r="2436" spans="7:8" x14ac:dyDescent="0.25">
      <c r="G2436" s="1">
        <v>39815</v>
      </c>
      <c r="H2436">
        <v>1.3878999999999999</v>
      </c>
    </row>
    <row r="2437" spans="7:8" x14ac:dyDescent="0.25">
      <c r="G2437" s="1">
        <v>39818</v>
      </c>
      <c r="H2437">
        <v>1.3605499999999999</v>
      </c>
    </row>
    <row r="2438" spans="7:8" x14ac:dyDescent="0.25">
      <c r="G2438" s="1">
        <v>39819</v>
      </c>
      <c r="H2438">
        <v>1.3510500000000001</v>
      </c>
    </row>
    <row r="2439" spans="7:8" x14ac:dyDescent="0.25">
      <c r="G2439" s="1">
        <v>39820</v>
      </c>
      <c r="H2439">
        <v>1.3633500000000001</v>
      </c>
    </row>
    <row r="2440" spans="7:8" x14ac:dyDescent="0.25">
      <c r="G2440" s="1">
        <v>39821</v>
      </c>
      <c r="H2440">
        <v>1.3726499999999999</v>
      </c>
    </row>
    <row r="2441" spans="7:8" x14ac:dyDescent="0.25">
      <c r="G2441" s="1">
        <v>39822</v>
      </c>
      <c r="H2441">
        <v>1.3440000000000001</v>
      </c>
    </row>
    <row r="2442" spans="7:8" x14ac:dyDescent="0.25">
      <c r="G2442" s="1">
        <v>39825</v>
      </c>
      <c r="H2442">
        <v>1.3371500000000001</v>
      </c>
    </row>
    <row r="2443" spans="7:8" x14ac:dyDescent="0.25">
      <c r="G2443" s="1">
        <v>39826</v>
      </c>
      <c r="H2443">
        <v>1.31965</v>
      </c>
    </row>
    <row r="2444" spans="7:8" x14ac:dyDescent="0.25">
      <c r="G2444" s="1">
        <v>39827</v>
      </c>
      <c r="H2444">
        <v>1.3162</v>
      </c>
    </row>
    <row r="2445" spans="7:8" x14ac:dyDescent="0.25">
      <c r="G2445" s="1">
        <v>39828</v>
      </c>
      <c r="H2445">
        <v>1.3153999999999999</v>
      </c>
    </row>
    <row r="2446" spans="7:8" x14ac:dyDescent="0.25">
      <c r="G2446" s="1">
        <v>39829</v>
      </c>
      <c r="H2446">
        <v>1.3304499999999999</v>
      </c>
    </row>
    <row r="2447" spans="7:8" x14ac:dyDescent="0.25">
      <c r="G2447" s="1">
        <v>39832</v>
      </c>
      <c r="H2447">
        <v>1.31115</v>
      </c>
    </row>
    <row r="2448" spans="7:8" x14ac:dyDescent="0.25">
      <c r="G2448" s="1">
        <v>39833</v>
      </c>
      <c r="H2448">
        <v>1.2888999999999999</v>
      </c>
    </row>
    <row r="2449" spans="7:8" x14ac:dyDescent="0.25">
      <c r="G2449" s="1">
        <v>39834</v>
      </c>
      <c r="H2449">
        <v>1.3041</v>
      </c>
    </row>
    <row r="2450" spans="7:8" x14ac:dyDescent="0.25">
      <c r="G2450" s="1">
        <v>39835</v>
      </c>
      <c r="H2450">
        <v>1.2986500000000001</v>
      </c>
    </row>
    <row r="2451" spans="7:8" x14ac:dyDescent="0.25">
      <c r="G2451" s="1">
        <v>39836</v>
      </c>
      <c r="H2451">
        <v>1.2991999999999999</v>
      </c>
    </row>
    <row r="2452" spans="7:8" x14ac:dyDescent="0.25">
      <c r="G2452" s="1">
        <v>39839</v>
      </c>
      <c r="H2452">
        <v>1.3166</v>
      </c>
    </row>
    <row r="2453" spans="7:8" x14ac:dyDescent="0.25">
      <c r="G2453" s="1">
        <v>39840</v>
      </c>
      <c r="H2453">
        <v>1.3178000000000001</v>
      </c>
    </row>
    <row r="2454" spans="7:8" x14ac:dyDescent="0.25">
      <c r="G2454" s="1">
        <v>39841</v>
      </c>
      <c r="H2454">
        <v>1.3138000000000001</v>
      </c>
    </row>
    <row r="2455" spans="7:8" x14ac:dyDescent="0.25">
      <c r="G2455" s="1">
        <v>39842</v>
      </c>
      <c r="H2455">
        <v>1.2959499999999999</v>
      </c>
    </row>
    <row r="2456" spans="7:8" x14ac:dyDescent="0.25">
      <c r="G2456" s="1">
        <v>39843</v>
      </c>
      <c r="H2456">
        <v>1.2782500000000001</v>
      </c>
    </row>
    <row r="2457" spans="7:8" x14ac:dyDescent="0.25">
      <c r="G2457" s="1">
        <v>39846</v>
      </c>
      <c r="H2457">
        <v>1.2850999999999999</v>
      </c>
    </row>
    <row r="2458" spans="7:8" x14ac:dyDescent="0.25">
      <c r="G2458" s="1">
        <v>39847</v>
      </c>
      <c r="H2458">
        <v>1.30375</v>
      </c>
    </row>
    <row r="2459" spans="7:8" x14ac:dyDescent="0.25">
      <c r="G2459" s="1">
        <v>39848</v>
      </c>
      <c r="H2459">
        <v>1.28295</v>
      </c>
    </row>
    <row r="2460" spans="7:8" x14ac:dyDescent="0.25">
      <c r="G2460" s="1">
        <v>39849</v>
      </c>
      <c r="H2460">
        <v>1.2786</v>
      </c>
    </row>
    <row r="2461" spans="7:8" x14ac:dyDescent="0.25">
      <c r="G2461" s="1">
        <v>39850</v>
      </c>
      <c r="H2461">
        <v>1.29335</v>
      </c>
    </row>
    <row r="2462" spans="7:8" x14ac:dyDescent="0.25">
      <c r="G2462" s="1">
        <v>39853</v>
      </c>
      <c r="H2462">
        <v>1.3009999999999999</v>
      </c>
    </row>
    <row r="2463" spans="7:8" x14ac:dyDescent="0.25">
      <c r="G2463" s="1">
        <v>39854</v>
      </c>
      <c r="H2463">
        <v>1.2898000000000001</v>
      </c>
    </row>
    <row r="2464" spans="7:8" x14ac:dyDescent="0.25">
      <c r="G2464" s="1">
        <v>39855</v>
      </c>
      <c r="H2464">
        <v>1.2896000000000001</v>
      </c>
    </row>
    <row r="2465" spans="7:8" x14ac:dyDescent="0.25">
      <c r="G2465" s="1">
        <v>39856</v>
      </c>
      <c r="H2465">
        <v>1.2863500000000001</v>
      </c>
    </row>
    <row r="2466" spans="7:8" x14ac:dyDescent="0.25">
      <c r="G2466" s="1">
        <v>39857</v>
      </c>
      <c r="H2466">
        <v>1.2861499999999999</v>
      </c>
    </row>
    <row r="2467" spans="7:8" x14ac:dyDescent="0.25">
      <c r="G2467" s="1">
        <v>39860</v>
      </c>
      <c r="H2467">
        <v>1.2778499999999999</v>
      </c>
    </row>
    <row r="2468" spans="7:8" x14ac:dyDescent="0.25">
      <c r="G2468" s="1">
        <v>39861</v>
      </c>
      <c r="H2468">
        <v>1.25905</v>
      </c>
    </row>
    <row r="2469" spans="7:8" x14ac:dyDescent="0.25">
      <c r="G2469" s="1">
        <v>39862</v>
      </c>
      <c r="H2469">
        <v>1.2539</v>
      </c>
    </row>
    <row r="2470" spans="7:8" x14ac:dyDescent="0.25">
      <c r="G2470" s="1">
        <v>39863</v>
      </c>
      <c r="H2470">
        <v>1.2663</v>
      </c>
    </row>
    <row r="2471" spans="7:8" x14ac:dyDescent="0.25">
      <c r="G2471" s="1">
        <v>39864</v>
      </c>
      <c r="H2471">
        <v>1.2843</v>
      </c>
    </row>
    <row r="2472" spans="7:8" x14ac:dyDescent="0.25">
      <c r="G2472" s="1">
        <v>39867</v>
      </c>
      <c r="H2472">
        <v>1.27075</v>
      </c>
    </row>
    <row r="2473" spans="7:8" x14ac:dyDescent="0.25">
      <c r="G2473" s="1">
        <v>39868</v>
      </c>
      <c r="H2473">
        <v>1.284</v>
      </c>
    </row>
    <row r="2474" spans="7:8" x14ac:dyDescent="0.25">
      <c r="G2474" s="1">
        <v>39869</v>
      </c>
      <c r="H2474">
        <v>1.27095</v>
      </c>
    </row>
    <row r="2475" spans="7:8" x14ac:dyDescent="0.25">
      <c r="G2475" s="1">
        <v>39870</v>
      </c>
      <c r="H2475">
        <v>1.2730999999999999</v>
      </c>
    </row>
    <row r="2476" spans="7:8" x14ac:dyDescent="0.25">
      <c r="G2476" s="1">
        <v>39871</v>
      </c>
      <c r="H2476">
        <v>1.2668999999999999</v>
      </c>
    </row>
    <row r="2477" spans="7:8" x14ac:dyDescent="0.25">
      <c r="G2477" s="1">
        <v>39874</v>
      </c>
      <c r="H2477">
        <v>1.2584</v>
      </c>
    </row>
    <row r="2478" spans="7:8" x14ac:dyDescent="0.25">
      <c r="G2478" s="1">
        <v>39875</v>
      </c>
      <c r="H2478">
        <v>1.25665</v>
      </c>
    </row>
    <row r="2479" spans="7:8" x14ac:dyDescent="0.25">
      <c r="G2479" s="1">
        <v>39876</v>
      </c>
      <c r="H2479">
        <v>1.2636499999999999</v>
      </c>
    </row>
    <row r="2480" spans="7:8" x14ac:dyDescent="0.25">
      <c r="G2480" s="1">
        <v>39877</v>
      </c>
      <c r="H2480">
        <v>1.2561500000000001</v>
      </c>
    </row>
    <row r="2481" spans="7:8" x14ac:dyDescent="0.25">
      <c r="G2481" s="1">
        <v>39878</v>
      </c>
      <c r="H2481">
        <v>1.2641500000000001</v>
      </c>
    </row>
    <row r="2482" spans="7:8" x14ac:dyDescent="0.25">
      <c r="G2482" s="1">
        <v>39881</v>
      </c>
      <c r="H2482">
        <v>1.26115</v>
      </c>
    </row>
    <row r="2483" spans="7:8" x14ac:dyDescent="0.25">
      <c r="G2483" s="1">
        <v>39882</v>
      </c>
      <c r="H2483">
        <v>1.2670999999999999</v>
      </c>
    </row>
    <row r="2484" spans="7:8" x14ac:dyDescent="0.25">
      <c r="G2484" s="1">
        <v>39883</v>
      </c>
      <c r="H2484">
        <v>1.2828999999999999</v>
      </c>
    </row>
    <row r="2485" spans="7:8" x14ac:dyDescent="0.25">
      <c r="G2485" s="1">
        <v>39884</v>
      </c>
      <c r="H2485">
        <v>1.29115</v>
      </c>
    </row>
    <row r="2486" spans="7:8" x14ac:dyDescent="0.25">
      <c r="G2486" s="1">
        <v>39885</v>
      </c>
      <c r="H2486">
        <v>1.2925</v>
      </c>
    </row>
    <row r="2487" spans="7:8" x14ac:dyDescent="0.25">
      <c r="G2487" s="1">
        <v>39888</v>
      </c>
      <c r="H2487">
        <v>1.2966</v>
      </c>
    </row>
    <row r="2488" spans="7:8" x14ac:dyDescent="0.25">
      <c r="G2488" s="1">
        <v>39889</v>
      </c>
      <c r="H2488">
        <v>1.3012999999999999</v>
      </c>
    </row>
    <row r="2489" spans="7:8" x14ac:dyDescent="0.25">
      <c r="G2489" s="1">
        <v>39890</v>
      </c>
      <c r="H2489">
        <v>1.3508</v>
      </c>
    </row>
    <row r="2490" spans="7:8" x14ac:dyDescent="0.25">
      <c r="G2490" s="1">
        <v>39891</v>
      </c>
      <c r="H2490">
        <v>1.3665499999999999</v>
      </c>
    </row>
    <row r="2491" spans="7:8" x14ac:dyDescent="0.25">
      <c r="G2491" s="1">
        <v>39892</v>
      </c>
      <c r="H2491">
        <v>1.3583000000000001</v>
      </c>
    </row>
    <row r="2492" spans="7:8" x14ac:dyDescent="0.25">
      <c r="G2492" s="1">
        <v>39895</v>
      </c>
      <c r="H2492">
        <v>1.3630500000000001</v>
      </c>
    </row>
    <row r="2493" spans="7:8" x14ac:dyDescent="0.25">
      <c r="G2493" s="1">
        <v>39896</v>
      </c>
      <c r="H2493">
        <v>1.34595</v>
      </c>
    </row>
    <row r="2494" spans="7:8" x14ac:dyDescent="0.25">
      <c r="G2494" s="1">
        <v>39897</v>
      </c>
      <c r="H2494">
        <v>1.3585499999999999</v>
      </c>
    </row>
    <row r="2495" spans="7:8" x14ac:dyDescent="0.25">
      <c r="G2495" s="1">
        <v>39898</v>
      </c>
      <c r="H2495">
        <v>1.3533999999999999</v>
      </c>
    </row>
    <row r="2496" spans="7:8" x14ac:dyDescent="0.25">
      <c r="G2496" s="1">
        <v>39899</v>
      </c>
      <c r="H2496">
        <v>1.3301000000000001</v>
      </c>
    </row>
    <row r="2497" spans="7:8" x14ac:dyDescent="0.25">
      <c r="G2497" s="1">
        <v>39902</v>
      </c>
      <c r="H2497">
        <v>1.3207</v>
      </c>
    </row>
    <row r="2498" spans="7:8" x14ac:dyDescent="0.25">
      <c r="G2498" s="1">
        <v>39903</v>
      </c>
      <c r="H2498">
        <v>1.3250999999999999</v>
      </c>
    </row>
    <row r="2499" spans="7:8" x14ac:dyDescent="0.25">
      <c r="G2499" s="1">
        <v>39904</v>
      </c>
      <c r="H2499">
        <v>1.32325</v>
      </c>
    </row>
    <row r="2500" spans="7:8" x14ac:dyDescent="0.25">
      <c r="G2500" s="1">
        <v>39905</v>
      </c>
      <c r="H2500">
        <v>1.3463000000000001</v>
      </c>
    </row>
    <row r="2501" spans="7:8" x14ac:dyDescent="0.25">
      <c r="G2501" s="1">
        <v>39906</v>
      </c>
      <c r="H2501">
        <v>1.3483000000000001</v>
      </c>
    </row>
    <row r="2502" spans="7:8" x14ac:dyDescent="0.25">
      <c r="G2502" s="1">
        <v>39909</v>
      </c>
      <c r="H2502">
        <v>1.3407</v>
      </c>
    </row>
    <row r="2503" spans="7:8" x14ac:dyDescent="0.25">
      <c r="G2503" s="1">
        <v>39910</v>
      </c>
      <c r="H2503">
        <v>1.3268</v>
      </c>
    </row>
    <row r="2504" spans="7:8" x14ac:dyDescent="0.25">
      <c r="G2504" s="1">
        <v>39911</v>
      </c>
      <c r="H2504">
        <v>1.3260000000000001</v>
      </c>
    </row>
    <row r="2505" spans="7:8" x14ac:dyDescent="0.25">
      <c r="G2505" s="1">
        <v>39912</v>
      </c>
      <c r="H2505">
        <v>1.3165</v>
      </c>
    </row>
    <row r="2506" spans="7:8" x14ac:dyDescent="0.25">
      <c r="G2506" s="1">
        <v>39913</v>
      </c>
      <c r="H2506">
        <v>1.3188500000000001</v>
      </c>
    </row>
    <row r="2507" spans="7:8" x14ac:dyDescent="0.25">
      <c r="G2507" s="1">
        <v>39916</v>
      </c>
      <c r="H2507">
        <v>1.3365</v>
      </c>
    </row>
    <row r="2508" spans="7:8" x14ac:dyDescent="0.25">
      <c r="G2508" s="1">
        <v>39917</v>
      </c>
      <c r="H2508">
        <v>1.3254999999999999</v>
      </c>
    </row>
    <row r="2509" spans="7:8" x14ac:dyDescent="0.25">
      <c r="G2509" s="1">
        <v>39918</v>
      </c>
      <c r="H2509">
        <v>1.3220000000000001</v>
      </c>
    </row>
    <row r="2510" spans="7:8" x14ac:dyDescent="0.25">
      <c r="G2510" s="1">
        <v>39919</v>
      </c>
      <c r="H2510">
        <v>1.3179000000000001</v>
      </c>
    </row>
    <row r="2511" spans="7:8" x14ac:dyDescent="0.25">
      <c r="G2511" s="1">
        <v>39920</v>
      </c>
      <c r="H2511">
        <v>1.3041</v>
      </c>
    </row>
    <row r="2512" spans="7:8" x14ac:dyDescent="0.25">
      <c r="G2512" s="1">
        <v>39923</v>
      </c>
      <c r="H2512">
        <v>1.2916000000000001</v>
      </c>
    </row>
    <row r="2513" spans="7:8" x14ac:dyDescent="0.25">
      <c r="G2513" s="1">
        <v>39924</v>
      </c>
      <c r="H2513">
        <v>1.29355</v>
      </c>
    </row>
    <row r="2514" spans="7:8" x14ac:dyDescent="0.25">
      <c r="G2514" s="1">
        <v>39925</v>
      </c>
      <c r="H2514">
        <v>1.2999000000000001</v>
      </c>
    </row>
    <row r="2515" spans="7:8" x14ac:dyDescent="0.25">
      <c r="G2515" s="1">
        <v>39926</v>
      </c>
      <c r="H2515">
        <v>1.3147</v>
      </c>
    </row>
    <row r="2516" spans="7:8" x14ac:dyDescent="0.25">
      <c r="G2516" s="1">
        <v>39927</v>
      </c>
      <c r="H2516">
        <v>1.3254999999999999</v>
      </c>
    </row>
    <row r="2517" spans="7:8" x14ac:dyDescent="0.25">
      <c r="G2517" s="1">
        <v>39930</v>
      </c>
      <c r="H2517">
        <v>1.3019000000000001</v>
      </c>
    </row>
    <row r="2518" spans="7:8" x14ac:dyDescent="0.25">
      <c r="G2518" s="1">
        <v>39931</v>
      </c>
      <c r="H2518">
        <v>1.3146</v>
      </c>
    </row>
    <row r="2519" spans="7:8" x14ac:dyDescent="0.25">
      <c r="G2519" s="1">
        <v>39932</v>
      </c>
      <c r="H2519">
        <v>1.3265499999999999</v>
      </c>
    </row>
    <row r="2520" spans="7:8" x14ac:dyDescent="0.25">
      <c r="G2520" s="1">
        <v>39933</v>
      </c>
      <c r="H2520">
        <v>1.3226500000000001</v>
      </c>
    </row>
    <row r="2521" spans="7:8" x14ac:dyDescent="0.25">
      <c r="G2521" s="1">
        <v>39934</v>
      </c>
      <c r="H2521">
        <v>1.3266</v>
      </c>
    </row>
    <row r="2522" spans="7:8" x14ac:dyDescent="0.25">
      <c r="G2522" s="1">
        <v>39937</v>
      </c>
      <c r="H2522">
        <v>1.3405</v>
      </c>
    </row>
    <row r="2523" spans="7:8" x14ac:dyDescent="0.25">
      <c r="G2523" s="1">
        <v>39938</v>
      </c>
      <c r="H2523">
        <v>1.3323</v>
      </c>
    </row>
    <row r="2524" spans="7:8" x14ac:dyDescent="0.25">
      <c r="G2524" s="1">
        <v>39939</v>
      </c>
      <c r="H2524">
        <v>1.33185</v>
      </c>
    </row>
    <row r="2525" spans="7:8" x14ac:dyDescent="0.25">
      <c r="G2525" s="1">
        <v>39940</v>
      </c>
      <c r="H2525">
        <v>1.3399000000000001</v>
      </c>
    </row>
    <row r="2526" spans="7:8" x14ac:dyDescent="0.25">
      <c r="G2526" s="1">
        <v>39941</v>
      </c>
      <c r="H2526">
        <v>1.3646499999999999</v>
      </c>
    </row>
    <row r="2527" spans="7:8" x14ac:dyDescent="0.25">
      <c r="G2527" s="1">
        <v>39944</v>
      </c>
      <c r="H2527">
        <v>1.35755</v>
      </c>
    </row>
    <row r="2528" spans="7:8" x14ac:dyDescent="0.25">
      <c r="G2528" s="1">
        <v>39945</v>
      </c>
      <c r="H2528">
        <v>1.3644000000000001</v>
      </c>
    </row>
    <row r="2529" spans="7:8" x14ac:dyDescent="0.25">
      <c r="G2529" s="1">
        <v>39946</v>
      </c>
      <c r="H2529">
        <v>1.35985</v>
      </c>
    </row>
    <row r="2530" spans="7:8" x14ac:dyDescent="0.25">
      <c r="G2530" s="1">
        <v>39947</v>
      </c>
      <c r="H2530">
        <v>1.3633500000000001</v>
      </c>
    </row>
    <row r="2531" spans="7:8" x14ac:dyDescent="0.25">
      <c r="G2531" s="1">
        <v>39948</v>
      </c>
      <c r="H2531">
        <v>1.34955</v>
      </c>
    </row>
    <row r="2532" spans="7:8" x14ac:dyDescent="0.25">
      <c r="G2532" s="1">
        <v>39951</v>
      </c>
      <c r="H2532">
        <v>1.3556999999999999</v>
      </c>
    </row>
    <row r="2533" spans="7:8" x14ac:dyDescent="0.25">
      <c r="G2533" s="1">
        <v>39952</v>
      </c>
      <c r="H2533">
        <v>1.3625</v>
      </c>
    </row>
    <row r="2534" spans="7:8" x14ac:dyDescent="0.25">
      <c r="G2534" s="1">
        <v>39953</v>
      </c>
      <c r="H2534">
        <v>1.3770500000000001</v>
      </c>
    </row>
    <row r="2535" spans="7:8" x14ac:dyDescent="0.25">
      <c r="G2535" s="1">
        <v>39954</v>
      </c>
      <c r="H2535">
        <v>1.3893500000000001</v>
      </c>
    </row>
    <row r="2536" spans="7:8" x14ac:dyDescent="0.25">
      <c r="G2536" s="1">
        <v>39955</v>
      </c>
      <c r="H2536">
        <v>1.3994</v>
      </c>
    </row>
    <row r="2537" spans="7:8" x14ac:dyDescent="0.25">
      <c r="G2537" s="1">
        <v>39958</v>
      </c>
      <c r="H2537">
        <v>1.4008499999999999</v>
      </c>
    </row>
    <row r="2538" spans="7:8" x14ac:dyDescent="0.25">
      <c r="G2538" s="1">
        <v>39959</v>
      </c>
      <c r="H2538">
        <v>1.3991</v>
      </c>
    </row>
    <row r="2539" spans="7:8" x14ac:dyDescent="0.25">
      <c r="G2539" s="1">
        <v>39960</v>
      </c>
      <c r="H2539">
        <v>1.3835999999999999</v>
      </c>
    </row>
    <row r="2540" spans="7:8" x14ac:dyDescent="0.25">
      <c r="G2540" s="1">
        <v>39961</v>
      </c>
      <c r="H2540">
        <v>1.3936500000000001</v>
      </c>
    </row>
    <row r="2541" spans="7:8" x14ac:dyDescent="0.25">
      <c r="G2541" s="1">
        <v>39962</v>
      </c>
      <c r="H2541">
        <v>1.4154</v>
      </c>
    </row>
    <row r="2542" spans="7:8" x14ac:dyDescent="0.25">
      <c r="G2542" s="1">
        <v>39965</v>
      </c>
      <c r="H2542">
        <v>1.41655</v>
      </c>
    </row>
    <row r="2543" spans="7:8" x14ac:dyDescent="0.25">
      <c r="G2543" s="1">
        <v>39966</v>
      </c>
      <c r="H2543">
        <v>1.43055</v>
      </c>
    </row>
    <row r="2544" spans="7:8" x14ac:dyDescent="0.25">
      <c r="G2544" s="1">
        <v>39967</v>
      </c>
      <c r="H2544">
        <v>1.4152499999999999</v>
      </c>
    </row>
    <row r="2545" spans="7:8" x14ac:dyDescent="0.25">
      <c r="G2545" s="1">
        <v>39968</v>
      </c>
      <c r="H2545">
        <v>1.4188499999999999</v>
      </c>
    </row>
    <row r="2546" spans="7:8" x14ac:dyDescent="0.25">
      <c r="G2546" s="1">
        <v>39969</v>
      </c>
      <c r="H2546">
        <v>1.3975</v>
      </c>
    </row>
    <row r="2547" spans="7:8" x14ac:dyDescent="0.25">
      <c r="G2547" s="1">
        <v>39972</v>
      </c>
      <c r="H2547">
        <v>1.3897999999999999</v>
      </c>
    </row>
    <row r="2548" spans="7:8" x14ac:dyDescent="0.25">
      <c r="G2548" s="1">
        <v>39973</v>
      </c>
      <c r="H2548">
        <v>1.40665</v>
      </c>
    </row>
    <row r="2549" spans="7:8" x14ac:dyDescent="0.25">
      <c r="G2549" s="1">
        <v>39974</v>
      </c>
      <c r="H2549">
        <v>1.3967499999999999</v>
      </c>
    </row>
    <row r="2550" spans="7:8" x14ac:dyDescent="0.25">
      <c r="G2550" s="1">
        <v>39975</v>
      </c>
      <c r="H2550">
        <v>1.41055</v>
      </c>
    </row>
    <row r="2551" spans="7:8" x14ac:dyDescent="0.25">
      <c r="G2551" s="1">
        <v>39976</v>
      </c>
      <c r="H2551">
        <v>1.4024000000000001</v>
      </c>
    </row>
    <row r="2552" spans="7:8" x14ac:dyDescent="0.25">
      <c r="G2552" s="1">
        <v>39979</v>
      </c>
      <c r="H2552">
        <v>1.3792</v>
      </c>
    </row>
    <row r="2553" spans="7:8" x14ac:dyDescent="0.25">
      <c r="G2553" s="1">
        <v>39980</v>
      </c>
      <c r="H2553">
        <v>1.38365</v>
      </c>
    </row>
    <row r="2554" spans="7:8" x14ac:dyDescent="0.25">
      <c r="G2554" s="1">
        <v>39981</v>
      </c>
      <c r="H2554">
        <v>1.3942000000000001</v>
      </c>
    </row>
    <row r="2555" spans="7:8" x14ac:dyDescent="0.25">
      <c r="G2555" s="1">
        <v>39982</v>
      </c>
      <c r="H2555">
        <v>1.3906000000000001</v>
      </c>
    </row>
    <row r="2556" spans="7:8" x14ac:dyDescent="0.25">
      <c r="G2556" s="1">
        <v>39983</v>
      </c>
      <c r="H2556">
        <v>1.3943000000000001</v>
      </c>
    </row>
    <row r="2557" spans="7:8" x14ac:dyDescent="0.25">
      <c r="G2557" s="1">
        <v>39986</v>
      </c>
      <c r="H2557">
        <v>1.3862000000000001</v>
      </c>
    </row>
    <row r="2558" spans="7:8" x14ac:dyDescent="0.25">
      <c r="G2558" s="1">
        <v>39987</v>
      </c>
      <c r="H2558">
        <v>1.4078999999999999</v>
      </c>
    </row>
    <row r="2559" spans="7:8" x14ac:dyDescent="0.25">
      <c r="G2559" s="1">
        <v>39988</v>
      </c>
      <c r="H2559">
        <v>1.3926000000000001</v>
      </c>
    </row>
    <row r="2560" spans="7:8" x14ac:dyDescent="0.25">
      <c r="G2560" s="1">
        <v>39989</v>
      </c>
      <c r="H2560">
        <v>1.3988</v>
      </c>
    </row>
    <row r="2561" spans="7:8" x14ac:dyDescent="0.25">
      <c r="G2561" s="1">
        <v>39990</v>
      </c>
      <c r="H2561">
        <v>1.4053500000000001</v>
      </c>
    </row>
    <row r="2562" spans="7:8" x14ac:dyDescent="0.25">
      <c r="G2562" s="1">
        <v>39993</v>
      </c>
      <c r="H2562">
        <v>1.4076500000000001</v>
      </c>
    </row>
    <row r="2563" spans="7:8" x14ac:dyDescent="0.25">
      <c r="G2563" s="1">
        <v>39994</v>
      </c>
      <c r="H2563">
        <v>1.4035500000000001</v>
      </c>
    </row>
    <row r="2564" spans="7:8" x14ac:dyDescent="0.25">
      <c r="G2564" s="1">
        <v>39995</v>
      </c>
      <c r="H2564">
        <v>1.4152</v>
      </c>
    </row>
    <row r="2565" spans="7:8" x14ac:dyDescent="0.25">
      <c r="G2565" s="1">
        <v>39996</v>
      </c>
      <c r="H2565">
        <v>1.3940999999999999</v>
      </c>
    </row>
    <row r="2566" spans="7:8" x14ac:dyDescent="0.25">
      <c r="G2566" s="1">
        <v>39997</v>
      </c>
      <c r="H2566">
        <v>1.3964000000000001</v>
      </c>
    </row>
    <row r="2567" spans="7:8" x14ac:dyDescent="0.25">
      <c r="G2567" s="1">
        <v>40000</v>
      </c>
      <c r="H2567">
        <v>1.3975500000000001</v>
      </c>
    </row>
    <row r="2568" spans="7:8" x14ac:dyDescent="0.25">
      <c r="G2568" s="1">
        <v>40001</v>
      </c>
      <c r="H2568">
        <v>1.39225</v>
      </c>
    </row>
    <row r="2569" spans="7:8" x14ac:dyDescent="0.25">
      <c r="G2569" s="1">
        <v>40002</v>
      </c>
      <c r="H2569">
        <v>1.3876999999999999</v>
      </c>
    </row>
    <row r="2570" spans="7:8" x14ac:dyDescent="0.25">
      <c r="G2570" s="1">
        <v>40003</v>
      </c>
      <c r="H2570">
        <v>1.40265</v>
      </c>
    </row>
    <row r="2571" spans="7:8" x14ac:dyDescent="0.25">
      <c r="G2571" s="1">
        <v>40004</v>
      </c>
      <c r="H2571">
        <v>1.3933</v>
      </c>
    </row>
    <row r="2572" spans="7:8" x14ac:dyDescent="0.25">
      <c r="G2572" s="1">
        <v>40007</v>
      </c>
      <c r="H2572">
        <v>1.39785</v>
      </c>
    </row>
    <row r="2573" spans="7:8" x14ac:dyDescent="0.25">
      <c r="G2573" s="1">
        <v>40008</v>
      </c>
      <c r="H2573">
        <v>1.397</v>
      </c>
    </row>
    <row r="2574" spans="7:8" x14ac:dyDescent="0.25">
      <c r="G2574" s="1">
        <v>40009</v>
      </c>
      <c r="H2574">
        <v>1.41055</v>
      </c>
    </row>
    <row r="2575" spans="7:8" x14ac:dyDescent="0.25">
      <c r="G2575" s="1">
        <v>40010</v>
      </c>
      <c r="H2575">
        <v>1.4148000000000001</v>
      </c>
    </row>
    <row r="2576" spans="7:8" x14ac:dyDescent="0.25">
      <c r="G2576" s="1">
        <v>40011</v>
      </c>
      <c r="H2576">
        <v>1.4098999999999999</v>
      </c>
    </row>
    <row r="2577" spans="7:8" x14ac:dyDescent="0.25">
      <c r="G2577" s="1">
        <v>40014</v>
      </c>
      <c r="H2577">
        <v>1.4228000000000001</v>
      </c>
    </row>
    <row r="2578" spans="7:8" x14ac:dyDescent="0.25">
      <c r="G2578" s="1">
        <v>40015</v>
      </c>
      <c r="H2578">
        <v>1.4212499999999999</v>
      </c>
    </row>
    <row r="2579" spans="7:8" x14ac:dyDescent="0.25">
      <c r="G2579" s="1">
        <v>40016</v>
      </c>
      <c r="H2579">
        <v>1.4211</v>
      </c>
    </row>
    <row r="2580" spans="7:8" x14ac:dyDescent="0.25">
      <c r="G2580" s="1">
        <v>40017</v>
      </c>
      <c r="H2580">
        <v>1.4159999999999999</v>
      </c>
    </row>
    <row r="2581" spans="7:8" x14ac:dyDescent="0.25">
      <c r="G2581" s="1">
        <v>40018</v>
      </c>
      <c r="H2581">
        <v>1.4205000000000001</v>
      </c>
    </row>
    <row r="2582" spans="7:8" x14ac:dyDescent="0.25">
      <c r="G2582" s="1">
        <v>40021</v>
      </c>
      <c r="H2582">
        <v>1.42455</v>
      </c>
    </row>
    <row r="2583" spans="7:8" x14ac:dyDescent="0.25">
      <c r="G2583" s="1">
        <v>40022</v>
      </c>
      <c r="H2583">
        <v>1.4177500000000001</v>
      </c>
    </row>
    <row r="2584" spans="7:8" x14ac:dyDescent="0.25">
      <c r="G2584" s="1">
        <v>40023</v>
      </c>
      <c r="H2584">
        <v>1.4036999999999999</v>
      </c>
    </row>
    <row r="2585" spans="7:8" x14ac:dyDescent="0.25">
      <c r="G2585" s="1">
        <v>40024</v>
      </c>
      <c r="H2585">
        <v>1.4073500000000001</v>
      </c>
    </row>
    <row r="2586" spans="7:8" x14ac:dyDescent="0.25">
      <c r="G2586" s="1">
        <v>40025</v>
      </c>
      <c r="H2586">
        <v>1.425</v>
      </c>
    </row>
    <row r="2587" spans="7:8" x14ac:dyDescent="0.25">
      <c r="G2587" s="1">
        <v>40028</v>
      </c>
      <c r="H2587">
        <v>1.4418</v>
      </c>
    </row>
    <row r="2588" spans="7:8" x14ac:dyDescent="0.25">
      <c r="G2588" s="1">
        <v>40029</v>
      </c>
      <c r="H2588">
        <v>1.4400500000000001</v>
      </c>
    </row>
    <row r="2589" spans="7:8" x14ac:dyDescent="0.25">
      <c r="G2589" s="1">
        <v>40030</v>
      </c>
      <c r="H2589">
        <v>1.4412</v>
      </c>
    </row>
    <row r="2590" spans="7:8" x14ac:dyDescent="0.25">
      <c r="G2590" s="1">
        <v>40031</v>
      </c>
      <c r="H2590">
        <v>1.4348000000000001</v>
      </c>
    </row>
    <row r="2591" spans="7:8" x14ac:dyDescent="0.25">
      <c r="G2591" s="1">
        <v>40032</v>
      </c>
      <c r="H2591">
        <v>1.4188000000000001</v>
      </c>
    </row>
    <row r="2592" spans="7:8" x14ac:dyDescent="0.25">
      <c r="G2592" s="1">
        <v>40035</v>
      </c>
      <c r="H2592">
        <v>1.41455</v>
      </c>
    </row>
    <row r="2593" spans="7:8" x14ac:dyDescent="0.25">
      <c r="G2593" s="1">
        <v>40036</v>
      </c>
      <c r="H2593">
        <v>1.41465</v>
      </c>
    </row>
    <row r="2594" spans="7:8" x14ac:dyDescent="0.25">
      <c r="G2594" s="1">
        <v>40037</v>
      </c>
      <c r="H2594">
        <v>1.4202999999999999</v>
      </c>
    </row>
    <row r="2595" spans="7:8" x14ac:dyDescent="0.25">
      <c r="G2595" s="1">
        <v>40038</v>
      </c>
      <c r="H2595">
        <v>1.4289000000000001</v>
      </c>
    </row>
    <row r="2596" spans="7:8" x14ac:dyDescent="0.25">
      <c r="G2596" s="1">
        <v>40039</v>
      </c>
      <c r="H2596">
        <v>1.4205000000000001</v>
      </c>
    </row>
    <row r="2597" spans="7:8" x14ac:dyDescent="0.25">
      <c r="G2597" s="1">
        <v>40042</v>
      </c>
      <c r="H2597">
        <v>1.40785</v>
      </c>
    </row>
    <row r="2598" spans="7:8" x14ac:dyDescent="0.25">
      <c r="G2598" s="1">
        <v>40043</v>
      </c>
      <c r="H2598">
        <v>1.4133</v>
      </c>
    </row>
    <row r="2599" spans="7:8" x14ac:dyDescent="0.25">
      <c r="G2599" s="1">
        <v>40044</v>
      </c>
      <c r="H2599">
        <v>1.4236</v>
      </c>
    </row>
    <row r="2600" spans="7:8" x14ac:dyDescent="0.25">
      <c r="G2600" s="1">
        <v>40045</v>
      </c>
      <c r="H2600">
        <v>1.425</v>
      </c>
    </row>
    <row r="2601" spans="7:8" x14ac:dyDescent="0.25">
      <c r="G2601" s="1">
        <v>40046</v>
      </c>
      <c r="H2601">
        <v>1.4322999999999999</v>
      </c>
    </row>
    <row r="2602" spans="7:8" x14ac:dyDescent="0.25">
      <c r="G2602" s="1">
        <v>40049</v>
      </c>
      <c r="H2602">
        <v>1.43025</v>
      </c>
    </row>
    <row r="2603" spans="7:8" x14ac:dyDescent="0.25">
      <c r="G2603" s="1">
        <v>40050</v>
      </c>
      <c r="H2603">
        <v>1.4298</v>
      </c>
    </row>
    <row r="2604" spans="7:8" x14ac:dyDescent="0.25">
      <c r="G2604" s="1">
        <v>40051</v>
      </c>
      <c r="H2604">
        <v>1.425</v>
      </c>
    </row>
    <row r="2605" spans="7:8" x14ac:dyDescent="0.25">
      <c r="G2605" s="1">
        <v>40052</v>
      </c>
      <c r="H2605">
        <v>1.4351</v>
      </c>
    </row>
    <row r="2606" spans="7:8" x14ac:dyDescent="0.25">
      <c r="G2606" s="1">
        <v>40053</v>
      </c>
      <c r="H2606">
        <v>1.4298999999999999</v>
      </c>
    </row>
    <row r="2607" spans="7:8" x14ac:dyDescent="0.25">
      <c r="G2607" s="1">
        <v>40056</v>
      </c>
      <c r="H2607">
        <v>1.4330499999999999</v>
      </c>
    </row>
    <row r="2608" spans="7:8" x14ac:dyDescent="0.25">
      <c r="G2608" s="1">
        <v>40057</v>
      </c>
      <c r="H2608">
        <v>1.4220999999999999</v>
      </c>
    </row>
    <row r="2609" spans="7:8" x14ac:dyDescent="0.25">
      <c r="G2609" s="1">
        <v>40058</v>
      </c>
      <c r="H2609">
        <v>1.42635</v>
      </c>
    </row>
    <row r="2610" spans="7:8" x14ac:dyDescent="0.25">
      <c r="G2610" s="1">
        <v>40059</v>
      </c>
      <c r="H2610">
        <v>1.4254</v>
      </c>
    </row>
    <row r="2611" spans="7:8" x14ac:dyDescent="0.25">
      <c r="G2611" s="1">
        <v>40060</v>
      </c>
      <c r="H2611">
        <v>1.4293</v>
      </c>
    </row>
    <row r="2612" spans="7:8" x14ac:dyDescent="0.25">
      <c r="G2612" s="1">
        <v>40063</v>
      </c>
      <c r="H2612">
        <v>1.4335500000000001</v>
      </c>
    </row>
    <row r="2613" spans="7:8" x14ac:dyDescent="0.25">
      <c r="G2613" s="1">
        <v>40064</v>
      </c>
      <c r="H2613">
        <v>1.44845</v>
      </c>
    </row>
    <row r="2614" spans="7:8" x14ac:dyDescent="0.25">
      <c r="G2614" s="1">
        <v>40065</v>
      </c>
      <c r="H2614">
        <v>1.4560999999999999</v>
      </c>
    </row>
    <row r="2615" spans="7:8" x14ac:dyDescent="0.25">
      <c r="G2615" s="1">
        <v>40066</v>
      </c>
      <c r="H2615">
        <v>1.4578500000000001</v>
      </c>
    </row>
    <row r="2616" spans="7:8" x14ac:dyDescent="0.25">
      <c r="G2616" s="1">
        <v>40067</v>
      </c>
      <c r="H2616">
        <v>1.4570000000000001</v>
      </c>
    </row>
    <row r="2617" spans="7:8" x14ac:dyDescent="0.25">
      <c r="G2617" s="1">
        <v>40070</v>
      </c>
      <c r="H2617">
        <v>1.4623999999999999</v>
      </c>
    </row>
    <row r="2618" spans="7:8" x14ac:dyDescent="0.25">
      <c r="G2618" s="1">
        <v>40071</v>
      </c>
      <c r="H2618">
        <v>1.4661</v>
      </c>
    </row>
    <row r="2619" spans="7:8" x14ac:dyDescent="0.25">
      <c r="G2619" s="1">
        <v>40072</v>
      </c>
      <c r="H2619">
        <v>1.4712000000000001</v>
      </c>
    </row>
    <row r="2620" spans="7:8" x14ac:dyDescent="0.25">
      <c r="G2620" s="1">
        <v>40073</v>
      </c>
      <c r="H2620">
        <v>1.4739500000000001</v>
      </c>
    </row>
    <row r="2621" spans="7:8" x14ac:dyDescent="0.25">
      <c r="G2621" s="1">
        <v>40074</v>
      </c>
      <c r="H2621">
        <v>1.4710000000000001</v>
      </c>
    </row>
    <row r="2622" spans="7:8" x14ac:dyDescent="0.25">
      <c r="G2622" s="1">
        <v>40077</v>
      </c>
      <c r="H2622">
        <v>1.4675</v>
      </c>
    </row>
    <row r="2623" spans="7:8" x14ac:dyDescent="0.25">
      <c r="G2623" s="1">
        <v>40078</v>
      </c>
      <c r="H2623">
        <v>1.47905</v>
      </c>
    </row>
    <row r="2624" spans="7:8" x14ac:dyDescent="0.25">
      <c r="G2624" s="1">
        <v>40079</v>
      </c>
      <c r="H2624">
        <v>1.4731000000000001</v>
      </c>
    </row>
    <row r="2625" spans="7:8" x14ac:dyDescent="0.25">
      <c r="G2625" s="1">
        <v>40080</v>
      </c>
      <c r="H2625">
        <v>1.4660500000000001</v>
      </c>
    </row>
    <row r="2626" spans="7:8" x14ac:dyDescent="0.25">
      <c r="G2626" s="1">
        <v>40081</v>
      </c>
      <c r="H2626">
        <v>1.46875</v>
      </c>
    </row>
    <row r="2627" spans="7:8" x14ac:dyDescent="0.25">
      <c r="G2627" s="1">
        <v>40084</v>
      </c>
      <c r="H2627">
        <v>1.4620500000000001</v>
      </c>
    </row>
    <row r="2628" spans="7:8" x14ac:dyDescent="0.25">
      <c r="G2628" s="1">
        <v>40085</v>
      </c>
      <c r="H2628">
        <v>1.45845</v>
      </c>
    </row>
    <row r="2629" spans="7:8" x14ac:dyDescent="0.25">
      <c r="G2629" s="1">
        <v>40086</v>
      </c>
      <c r="H2629">
        <v>1.4636499999999999</v>
      </c>
    </row>
    <row r="2630" spans="7:8" x14ac:dyDescent="0.25">
      <c r="G2630" s="1">
        <v>40087</v>
      </c>
      <c r="H2630">
        <v>1.4533</v>
      </c>
    </row>
    <row r="2631" spans="7:8" x14ac:dyDescent="0.25">
      <c r="G2631" s="1">
        <v>40088</v>
      </c>
      <c r="H2631">
        <v>1.4572000000000001</v>
      </c>
    </row>
    <row r="2632" spans="7:8" x14ac:dyDescent="0.25">
      <c r="G2632" s="1">
        <v>40091</v>
      </c>
      <c r="H2632">
        <v>1.4650000000000001</v>
      </c>
    </row>
    <row r="2633" spans="7:8" x14ac:dyDescent="0.25">
      <c r="G2633" s="1">
        <v>40092</v>
      </c>
      <c r="H2633">
        <v>1.4718500000000001</v>
      </c>
    </row>
    <row r="2634" spans="7:8" x14ac:dyDescent="0.25">
      <c r="G2634" s="1">
        <v>40093</v>
      </c>
      <c r="H2634">
        <v>1.4688000000000001</v>
      </c>
    </row>
    <row r="2635" spans="7:8" x14ac:dyDescent="0.25">
      <c r="G2635" s="1">
        <v>40094</v>
      </c>
      <c r="H2635">
        <v>1.47895</v>
      </c>
    </row>
    <row r="2636" spans="7:8" x14ac:dyDescent="0.25">
      <c r="G2636" s="1">
        <v>40095</v>
      </c>
      <c r="H2636">
        <v>1.4730000000000001</v>
      </c>
    </row>
    <row r="2637" spans="7:8" x14ac:dyDescent="0.25">
      <c r="G2637" s="1">
        <v>40098</v>
      </c>
      <c r="H2637">
        <v>1.4773499999999999</v>
      </c>
    </row>
    <row r="2638" spans="7:8" x14ac:dyDescent="0.25">
      <c r="G2638" s="1">
        <v>40099</v>
      </c>
      <c r="H2638">
        <v>1.4858499999999999</v>
      </c>
    </row>
    <row r="2639" spans="7:8" x14ac:dyDescent="0.25">
      <c r="G2639" s="1">
        <v>40100</v>
      </c>
      <c r="H2639">
        <v>1.4925999999999999</v>
      </c>
    </row>
    <row r="2640" spans="7:8" x14ac:dyDescent="0.25">
      <c r="G2640" s="1">
        <v>40101</v>
      </c>
      <c r="H2640">
        <v>1.4944500000000001</v>
      </c>
    </row>
    <row r="2641" spans="7:8" x14ac:dyDescent="0.25">
      <c r="G2641" s="1">
        <v>40102</v>
      </c>
      <c r="H2641">
        <v>1.4905999999999999</v>
      </c>
    </row>
    <row r="2642" spans="7:8" x14ac:dyDescent="0.25">
      <c r="G2642" s="1">
        <v>40105</v>
      </c>
      <c r="H2642">
        <v>1.4964500000000001</v>
      </c>
    </row>
    <row r="2643" spans="7:8" x14ac:dyDescent="0.25">
      <c r="G2643" s="1">
        <v>40106</v>
      </c>
      <c r="H2643">
        <v>1.4939499999999999</v>
      </c>
    </row>
    <row r="2644" spans="7:8" x14ac:dyDescent="0.25">
      <c r="G2644" s="1">
        <v>40107</v>
      </c>
      <c r="H2644">
        <v>1.50095</v>
      </c>
    </row>
    <row r="2645" spans="7:8" x14ac:dyDescent="0.25">
      <c r="G2645" s="1">
        <v>40108</v>
      </c>
      <c r="H2645">
        <v>1.5023500000000001</v>
      </c>
    </row>
    <row r="2646" spans="7:8" x14ac:dyDescent="0.25">
      <c r="G2646" s="1">
        <v>40109</v>
      </c>
      <c r="H2646">
        <v>1.5003</v>
      </c>
    </row>
    <row r="2647" spans="7:8" x14ac:dyDescent="0.25">
      <c r="G2647" s="1">
        <v>40112</v>
      </c>
      <c r="H2647">
        <v>1.48705</v>
      </c>
    </row>
    <row r="2648" spans="7:8" x14ac:dyDescent="0.25">
      <c r="G2648" s="1">
        <v>40113</v>
      </c>
      <c r="H2648">
        <v>1.4809000000000001</v>
      </c>
    </row>
    <row r="2649" spans="7:8" x14ac:dyDescent="0.25">
      <c r="G2649" s="1">
        <v>40114</v>
      </c>
      <c r="H2649">
        <v>1.4712000000000001</v>
      </c>
    </row>
    <row r="2650" spans="7:8" x14ac:dyDescent="0.25">
      <c r="G2650" s="1">
        <v>40115</v>
      </c>
      <c r="H2650">
        <v>1.4833499999999999</v>
      </c>
    </row>
    <row r="2651" spans="7:8" x14ac:dyDescent="0.25">
      <c r="G2651" s="1">
        <v>40116</v>
      </c>
      <c r="H2651">
        <v>1.4718</v>
      </c>
    </row>
    <row r="2652" spans="7:8" x14ac:dyDescent="0.25">
      <c r="G2652" s="1">
        <v>40119</v>
      </c>
      <c r="H2652">
        <v>1.4769000000000001</v>
      </c>
    </row>
    <row r="2653" spans="7:8" x14ac:dyDescent="0.25">
      <c r="G2653" s="1">
        <v>40120</v>
      </c>
      <c r="H2653">
        <v>1.4715</v>
      </c>
    </row>
    <row r="2654" spans="7:8" x14ac:dyDescent="0.25">
      <c r="G2654" s="1">
        <v>40121</v>
      </c>
      <c r="H2654">
        <v>1.4877499999999999</v>
      </c>
    </row>
    <row r="2655" spans="7:8" x14ac:dyDescent="0.25">
      <c r="G2655" s="1">
        <v>40122</v>
      </c>
      <c r="H2655">
        <v>1.4881</v>
      </c>
    </row>
    <row r="2656" spans="7:8" x14ac:dyDescent="0.25">
      <c r="G2656" s="1">
        <v>40123</v>
      </c>
      <c r="H2656">
        <v>1.48485</v>
      </c>
    </row>
    <row r="2657" spans="7:8" x14ac:dyDescent="0.25">
      <c r="G2657" s="1">
        <v>40126</v>
      </c>
      <c r="H2657">
        <v>1.49935</v>
      </c>
    </row>
    <row r="2658" spans="7:8" x14ac:dyDescent="0.25">
      <c r="G2658" s="1">
        <v>40127</v>
      </c>
      <c r="H2658">
        <v>1.4982500000000001</v>
      </c>
    </row>
    <row r="2659" spans="7:8" x14ac:dyDescent="0.25">
      <c r="G2659" s="1">
        <v>40128</v>
      </c>
      <c r="H2659">
        <v>1.4983</v>
      </c>
    </row>
    <row r="2660" spans="7:8" x14ac:dyDescent="0.25">
      <c r="G2660" s="1">
        <v>40129</v>
      </c>
      <c r="H2660">
        <v>1.4843</v>
      </c>
    </row>
    <row r="2661" spans="7:8" x14ac:dyDescent="0.25">
      <c r="G2661" s="1">
        <v>40130</v>
      </c>
      <c r="H2661">
        <v>1.4917</v>
      </c>
    </row>
    <row r="2662" spans="7:8" x14ac:dyDescent="0.25">
      <c r="G2662" s="1">
        <v>40133</v>
      </c>
      <c r="H2662">
        <v>1.49725</v>
      </c>
    </row>
    <row r="2663" spans="7:8" x14ac:dyDescent="0.25">
      <c r="G2663" s="1">
        <v>40134</v>
      </c>
      <c r="H2663">
        <v>1.48675</v>
      </c>
    </row>
    <row r="2664" spans="7:8" x14ac:dyDescent="0.25">
      <c r="G2664" s="1">
        <v>40135</v>
      </c>
      <c r="H2664">
        <v>1.4964999999999999</v>
      </c>
    </row>
    <row r="2665" spans="7:8" x14ac:dyDescent="0.25">
      <c r="G2665" s="1">
        <v>40136</v>
      </c>
      <c r="H2665">
        <v>1.4918499999999999</v>
      </c>
    </row>
    <row r="2666" spans="7:8" x14ac:dyDescent="0.25">
      <c r="G2666" s="1">
        <v>40137</v>
      </c>
      <c r="H2666">
        <v>1.4861500000000001</v>
      </c>
    </row>
    <row r="2667" spans="7:8" x14ac:dyDescent="0.25">
      <c r="G2667" s="1">
        <v>40140</v>
      </c>
      <c r="H2667">
        <v>1.49665</v>
      </c>
    </row>
    <row r="2668" spans="7:8" x14ac:dyDescent="0.25">
      <c r="G2668" s="1">
        <v>40141</v>
      </c>
      <c r="H2668">
        <v>1.4961</v>
      </c>
    </row>
    <row r="2669" spans="7:8" x14ac:dyDescent="0.25">
      <c r="G2669" s="1">
        <v>40142</v>
      </c>
      <c r="H2669">
        <v>1.514</v>
      </c>
    </row>
    <row r="2670" spans="7:8" x14ac:dyDescent="0.25">
      <c r="G2670" s="1">
        <v>40143</v>
      </c>
      <c r="H2670">
        <v>1.5013000000000001</v>
      </c>
    </row>
    <row r="2671" spans="7:8" x14ac:dyDescent="0.25">
      <c r="G2671" s="1">
        <v>40144</v>
      </c>
      <c r="H2671">
        <v>1.4966999999999999</v>
      </c>
    </row>
    <row r="2672" spans="7:8" x14ac:dyDescent="0.25">
      <c r="G2672" s="1">
        <v>40147</v>
      </c>
      <c r="H2672">
        <v>1.5008999999999999</v>
      </c>
    </row>
    <row r="2673" spans="7:8" x14ac:dyDescent="0.25">
      <c r="G2673" s="1">
        <v>40148</v>
      </c>
      <c r="H2673">
        <v>1.50875</v>
      </c>
    </row>
    <row r="2674" spans="7:8" x14ac:dyDescent="0.25">
      <c r="G2674" s="1">
        <v>40149</v>
      </c>
      <c r="H2674">
        <v>1.5045500000000001</v>
      </c>
    </row>
    <row r="2675" spans="7:8" x14ac:dyDescent="0.25">
      <c r="G2675" s="1">
        <v>40150</v>
      </c>
      <c r="H2675">
        <v>1.5069999999999999</v>
      </c>
    </row>
    <row r="2676" spans="7:8" x14ac:dyDescent="0.25">
      <c r="G2676" s="1">
        <v>40151</v>
      </c>
      <c r="H2676">
        <v>1.48505</v>
      </c>
    </row>
    <row r="2677" spans="7:8" x14ac:dyDescent="0.25">
      <c r="G2677" s="1">
        <v>40154</v>
      </c>
      <c r="H2677">
        <v>1.4819500000000001</v>
      </c>
    </row>
    <row r="2678" spans="7:8" x14ac:dyDescent="0.25">
      <c r="G2678" s="1">
        <v>40155</v>
      </c>
      <c r="H2678">
        <v>1.4698500000000001</v>
      </c>
    </row>
    <row r="2679" spans="7:8" x14ac:dyDescent="0.25">
      <c r="G2679" s="1">
        <v>40156</v>
      </c>
      <c r="H2679">
        <v>1.4726999999999999</v>
      </c>
    </row>
    <row r="2680" spans="7:8" x14ac:dyDescent="0.25">
      <c r="G2680" s="1">
        <v>40157</v>
      </c>
      <c r="H2680">
        <v>1.4735</v>
      </c>
    </row>
    <row r="2681" spans="7:8" x14ac:dyDescent="0.25">
      <c r="G2681" s="1">
        <v>40158</v>
      </c>
      <c r="H2681">
        <v>1.46225</v>
      </c>
    </row>
    <row r="2682" spans="7:8" x14ac:dyDescent="0.25">
      <c r="G2682" s="1">
        <v>40161</v>
      </c>
      <c r="H2682">
        <v>1.4656</v>
      </c>
    </row>
    <row r="2683" spans="7:8" x14ac:dyDescent="0.25">
      <c r="G2683" s="1">
        <v>40162</v>
      </c>
      <c r="H2683">
        <v>1.4536</v>
      </c>
    </row>
    <row r="2684" spans="7:8" x14ac:dyDescent="0.25">
      <c r="G2684" s="1">
        <v>40163</v>
      </c>
      <c r="H2684">
        <v>1.4536500000000001</v>
      </c>
    </row>
    <row r="2685" spans="7:8" x14ac:dyDescent="0.25">
      <c r="G2685" s="1">
        <v>40164</v>
      </c>
      <c r="H2685">
        <v>1.4345000000000001</v>
      </c>
    </row>
    <row r="2686" spans="7:8" x14ac:dyDescent="0.25">
      <c r="G2686" s="1">
        <v>40165</v>
      </c>
      <c r="H2686">
        <v>1.43425</v>
      </c>
    </row>
    <row r="2687" spans="7:8" x14ac:dyDescent="0.25">
      <c r="G2687" s="1">
        <v>40168</v>
      </c>
      <c r="H2687">
        <v>1.42845</v>
      </c>
    </row>
    <row r="2688" spans="7:8" x14ac:dyDescent="0.25">
      <c r="G2688" s="1">
        <v>40169</v>
      </c>
      <c r="H2688">
        <v>1.425</v>
      </c>
    </row>
    <row r="2689" spans="7:8" x14ac:dyDescent="0.25">
      <c r="G2689" s="1">
        <v>40170</v>
      </c>
      <c r="H2689">
        <v>1.4327000000000001</v>
      </c>
    </row>
    <row r="2690" spans="7:8" x14ac:dyDescent="0.25">
      <c r="G2690" s="1">
        <v>40171</v>
      </c>
      <c r="H2690">
        <v>1.4375</v>
      </c>
    </row>
    <row r="2691" spans="7:8" x14ac:dyDescent="0.25">
      <c r="G2691" s="1">
        <v>40172</v>
      </c>
      <c r="H2691">
        <v>1.4397</v>
      </c>
    </row>
    <row r="2692" spans="7:8" x14ac:dyDescent="0.25">
      <c r="G2692" s="1">
        <v>40175</v>
      </c>
      <c r="H2692">
        <v>1.4382999999999999</v>
      </c>
    </row>
    <row r="2693" spans="7:8" x14ac:dyDescent="0.25">
      <c r="G2693" s="1">
        <v>40176</v>
      </c>
      <c r="H2693">
        <v>1.4354</v>
      </c>
    </row>
    <row r="2694" spans="7:8" x14ac:dyDescent="0.25">
      <c r="G2694" s="1">
        <v>40177</v>
      </c>
      <c r="H2694">
        <v>1.4334499999999999</v>
      </c>
    </row>
    <row r="2695" spans="7:8" x14ac:dyDescent="0.25">
      <c r="G2695" s="1">
        <v>40178</v>
      </c>
      <c r="H2695">
        <v>1.4317500000000001</v>
      </c>
    </row>
    <row r="2696" spans="7:8" x14ac:dyDescent="0.25">
      <c r="G2696" s="1">
        <v>40179</v>
      </c>
      <c r="H2696">
        <v>1.4326000000000001</v>
      </c>
    </row>
    <row r="2697" spans="7:8" x14ac:dyDescent="0.25">
      <c r="G2697" s="1">
        <v>40182</v>
      </c>
      <c r="H2697">
        <v>1.4413</v>
      </c>
    </row>
    <row r="2698" spans="7:8" x14ac:dyDescent="0.25">
      <c r="G2698" s="1">
        <v>40183</v>
      </c>
      <c r="H2698">
        <v>1.4369499999999999</v>
      </c>
    </row>
    <row r="2699" spans="7:8" x14ac:dyDescent="0.25">
      <c r="G2699" s="1">
        <v>40184</v>
      </c>
      <c r="H2699">
        <v>1.4413499999999999</v>
      </c>
    </row>
    <row r="2700" spans="7:8" x14ac:dyDescent="0.25">
      <c r="G2700" s="1">
        <v>40185</v>
      </c>
      <c r="H2700">
        <v>1.4318500000000001</v>
      </c>
    </row>
    <row r="2701" spans="7:8" x14ac:dyDescent="0.25">
      <c r="G2701" s="1">
        <v>40186</v>
      </c>
      <c r="H2701">
        <v>1.4413499999999999</v>
      </c>
    </row>
    <row r="2702" spans="7:8" x14ac:dyDescent="0.25">
      <c r="G2702" s="1">
        <v>40189</v>
      </c>
      <c r="H2702">
        <v>1.4514499999999999</v>
      </c>
    </row>
    <row r="2703" spans="7:8" x14ac:dyDescent="0.25">
      <c r="G2703" s="1">
        <v>40190</v>
      </c>
      <c r="H2703">
        <v>1.4494499999999999</v>
      </c>
    </row>
    <row r="2704" spans="7:8" x14ac:dyDescent="0.25">
      <c r="G2704" s="1">
        <v>40191</v>
      </c>
      <c r="H2704">
        <v>1.4512</v>
      </c>
    </row>
    <row r="2705" spans="7:8" x14ac:dyDescent="0.25">
      <c r="G2705" s="1">
        <v>40192</v>
      </c>
      <c r="H2705">
        <v>1.4502999999999999</v>
      </c>
    </row>
    <row r="2706" spans="7:8" x14ac:dyDescent="0.25">
      <c r="G2706" s="1">
        <v>40193</v>
      </c>
      <c r="H2706">
        <v>1.4384999999999999</v>
      </c>
    </row>
    <row r="2707" spans="7:8" x14ac:dyDescent="0.25">
      <c r="G2707" s="1">
        <v>40196</v>
      </c>
      <c r="H2707">
        <v>1.43865</v>
      </c>
    </row>
    <row r="2708" spans="7:8" x14ac:dyDescent="0.25">
      <c r="G2708" s="1">
        <v>40197</v>
      </c>
      <c r="H2708">
        <v>1.43005</v>
      </c>
    </row>
    <row r="2709" spans="7:8" x14ac:dyDescent="0.25">
      <c r="G2709" s="1">
        <v>40198</v>
      </c>
      <c r="H2709">
        <v>1.41015</v>
      </c>
    </row>
    <row r="2710" spans="7:8" x14ac:dyDescent="0.25">
      <c r="G2710" s="1">
        <v>40199</v>
      </c>
      <c r="H2710">
        <v>1.4091499999999999</v>
      </c>
    </row>
    <row r="2711" spans="7:8" x14ac:dyDescent="0.25">
      <c r="G2711" s="1">
        <v>40200</v>
      </c>
      <c r="H2711">
        <v>1.4137999999999999</v>
      </c>
    </row>
    <row r="2712" spans="7:8" x14ac:dyDescent="0.25">
      <c r="G2712" s="1">
        <v>40203</v>
      </c>
      <c r="H2712">
        <v>1.4152</v>
      </c>
    </row>
    <row r="2713" spans="7:8" x14ac:dyDescent="0.25">
      <c r="G2713" s="1">
        <v>40204</v>
      </c>
      <c r="H2713">
        <v>1.4075500000000001</v>
      </c>
    </row>
    <row r="2714" spans="7:8" x14ac:dyDescent="0.25">
      <c r="G2714" s="1">
        <v>40205</v>
      </c>
      <c r="H2714">
        <v>1.4018999999999999</v>
      </c>
    </row>
    <row r="2715" spans="7:8" x14ac:dyDescent="0.25">
      <c r="G2715" s="1">
        <v>40206</v>
      </c>
      <c r="H2715">
        <v>1.3963000000000001</v>
      </c>
    </row>
    <row r="2716" spans="7:8" x14ac:dyDescent="0.25">
      <c r="G2716" s="1">
        <v>40207</v>
      </c>
      <c r="H2716">
        <v>1.38635</v>
      </c>
    </row>
    <row r="2717" spans="7:8" x14ac:dyDescent="0.25">
      <c r="G2717" s="1">
        <v>40210</v>
      </c>
      <c r="H2717">
        <v>1.3928499999999999</v>
      </c>
    </row>
    <row r="2718" spans="7:8" x14ac:dyDescent="0.25">
      <c r="G2718" s="1">
        <v>40211</v>
      </c>
      <c r="H2718">
        <v>1.39635</v>
      </c>
    </row>
    <row r="2719" spans="7:8" x14ac:dyDescent="0.25">
      <c r="G2719" s="1">
        <v>40212</v>
      </c>
      <c r="H2719">
        <v>1.38985</v>
      </c>
    </row>
    <row r="2720" spans="7:8" x14ac:dyDescent="0.25">
      <c r="G2720" s="1">
        <v>40213</v>
      </c>
      <c r="H2720">
        <v>1.3735999999999999</v>
      </c>
    </row>
    <row r="2721" spans="7:8" x14ac:dyDescent="0.25">
      <c r="G2721" s="1">
        <v>40214</v>
      </c>
      <c r="H2721">
        <v>1.3664499999999999</v>
      </c>
    </row>
    <row r="2722" spans="7:8" x14ac:dyDescent="0.25">
      <c r="G2722" s="1">
        <v>40217</v>
      </c>
      <c r="H2722">
        <v>1.3652500000000001</v>
      </c>
    </row>
    <row r="2723" spans="7:8" x14ac:dyDescent="0.25">
      <c r="G2723" s="1">
        <v>40218</v>
      </c>
      <c r="H2723">
        <v>1.379</v>
      </c>
    </row>
    <row r="2724" spans="7:8" x14ac:dyDescent="0.25">
      <c r="G2724" s="1">
        <v>40219</v>
      </c>
      <c r="H2724">
        <v>1.3727</v>
      </c>
    </row>
    <row r="2725" spans="7:8" x14ac:dyDescent="0.25">
      <c r="G2725" s="1">
        <v>40220</v>
      </c>
      <c r="H2725">
        <v>1.3682000000000001</v>
      </c>
    </row>
    <row r="2726" spans="7:8" x14ac:dyDescent="0.25">
      <c r="G2726" s="1">
        <v>40221</v>
      </c>
      <c r="H2726">
        <v>1.36175</v>
      </c>
    </row>
    <row r="2727" spans="7:8" x14ac:dyDescent="0.25">
      <c r="G2727" s="1">
        <v>40224</v>
      </c>
      <c r="H2727">
        <v>1.35995</v>
      </c>
    </row>
    <row r="2728" spans="7:8" x14ac:dyDescent="0.25">
      <c r="G2728" s="1">
        <v>40225</v>
      </c>
      <c r="H2728">
        <v>1.3768499999999999</v>
      </c>
    </row>
    <row r="2729" spans="7:8" x14ac:dyDescent="0.25">
      <c r="G2729" s="1">
        <v>40226</v>
      </c>
      <c r="H2729">
        <v>1.3606</v>
      </c>
    </row>
    <row r="2730" spans="7:8" x14ac:dyDescent="0.25">
      <c r="G2730" s="1">
        <v>40227</v>
      </c>
      <c r="H2730">
        <v>1.36165</v>
      </c>
    </row>
    <row r="2731" spans="7:8" x14ac:dyDescent="0.25">
      <c r="G2731" s="1">
        <v>40228</v>
      </c>
      <c r="H2731">
        <v>1.36155</v>
      </c>
    </row>
    <row r="2732" spans="7:8" x14ac:dyDescent="0.25">
      <c r="G2732" s="1">
        <v>40231</v>
      </c>
      <c r="H2732">
        <v>1.35975</v>
      </c>
    </row>
    <row r="2733" spans="7:8" x14ac:dyDescent="0.25">
      <c r="G2733" s="1">
        <v>40232</v>
      </c>
      <c r="H2733">
        <v>1.3506499999999999</v>
      </c>
    </row>
    <row r="2734" spans="7:8" x14ac:dyDescent="0.25">
      <c r="G2734" s="1">
        <v>40233</v>
      </c>
      <c r="H2734">
        <v>1.3531</v>
      </c>
    </row>
    <row r="2735" spans="7:8" x14ac:dyDescent="0.25">
      <c r="G2735" s="1">
        <v>40234</v>
      </c>
      <c r="H2735">
        <v>1.3555999999999999</v>
      </c>
    </row>
    <row r="2736" spans="7:8" x14ac:dyDescent="0.25">
      <c r="G2736" s="1">
        <v>40235</v>
      </c>
      <c r="H2736">
        <v>1.3626499999999999</v>
      </c>
    </row>
    <row r="2737" spans="7:8" x14ac:dyDescent="0.25">
      <c r="G2737" s="1">
        <v>40238</v>
      </c>
      <c r="H2737">
        <v>1.35605</v>
      </c>
    </row>
    <row r="2738" spans="7:8" x14ac:dyDescent="0.25">
      <c r="G2738" s="1">
        <v>40239</v>
      </c>
      <c r="H2738">
        <v>1.3605</v>
      </c>
    </row>
    <row r="2739" spans="7:8" x14ac:dyDescent="0.25">
      <c r="G2739" s="1">
        <v>40240</v>
      </c>
      <c r="H2739">
        <v>1.36995</v>
      </c>
    </row>
    <row r="2740" spans="7:8" x14ac:dyDescent="0.25">
      <c r="G2740" s="1">
        <v>40241</v>
      </c>
      <c r="H2740">
        <v>1.35805</v>
      </c>
    </row>
    <row r="2741" spans="7:8" x14ac:dyDescent="0.25">
      <c r="G2741" s="1">
        <v>40242</v>
      </c>
      <c r="H2741">
        <v>1.3622000000000001</v>
      </c>
    </row>
    <row r="2742" spans="7:8" x14ac:dyDescent="0.25">
      <c r="G2742" s="1">
        <v>40245</v>
      </c>
      <c r="H2742">
        <v>1.3630500000000001</v>
      </c>
    </row>
    <row r="2743" spans="7:8" x14ac:dyDescent="0.25">
      <c r="G2743" s="1">
        <v>40246</v>
      </c>
      <c r="H2743">
        <v>1.36015</v>
      </c>
    </row>
    <row r="2744" spans="7:8" x14ac:dyDescent="0.25">
      <c r="G2744" s="1">
        <v>40247</v>
      </c>
      <c r="H2744">
        <v>1.3660000000000001</v>
      </c>
    </row>
    <row r="2745" spans="7:8" x14ac:dyDescent="0.25">
      <c r="G2745" s="1">
        <v>40248</v>
      </c>
      <c r="H2745">
        <v>1.3678999999999999</v>
      </c>
    </row>
    <row r="2746" spans="7:8" x14ac:dyDescent="0.25">
      <c r="G2746" s="1">
        <v>40249</v>
      </c>
      <c r="H2746">
        <v>1.37625</v>
      </c>
    </row>
    <row r="2747" spans="7:8" x14ac:dyDescent="0.25">
      <c r="G2747" s="1">
        <v>40252</v>
      </c>
      <c r="H2747">
        <v>1.36755</v>
      </c>
    </row>
    <row r="2748" spans="7:8" x14ac:dyDescent="0.25">
      <c r="G2748" s="1">
        <v>40253</v>
      </c>
      <c r="H2748">
        <v>1.3772</v>
      </c>
    </row>
    <row r="2749" spans="7:8" x14ac:dyDescent="0.25">
      <c r="G2749" s="1">
        <v>40254</v>
      </c>
      <c r="H2749">
        <v>1.3737999999999999</v>
      </c>
    </row>
    <row r="2750" spans="7:8" x14ac:dyDescent="0.25">
      <c r="G2750" s="1">
        <v>40255</v>
      </c>
      <c r="H2750">
        <v>1.3607</v>
      </c>
    </row>
    <row r="2751" spans="7:8" x14ac:dyDescent="0.25">
      <c r="G2751" s="1">
        <v>40256</v>
      </c>
      <c r="H2751">
        <v>1.3533999999999999</v>
      </c>
    </row>
    <row r="2752" spans="7:8" x14ac:dyDescent="0.25">
      <c r="G2752" s="1">
        <v>40259</v>
      </c>
      <c r="H2752">
        <v>1.35565</v>
      </c>
    </row>
    <row r="2753" spans="7:8" x14ac:dyDescent="0.25">
      <c r="G2753" s="1">
        <v>40260</v>
      </c>
      <c r="H2753">
        <v>1.35005</v>
      </c>
    </row>
    <row r="2754" spans="7:8" x14ac:dyDescent="0.25">
      <c r="G2754" s="1">
        <v>40261</v>
      </c>
      <c r="H2754">
        <v>1.33145</v>
      </c>
    </row>
    <row r="2755" spans="7:8" x14ac:dyDescent="0.25">
      <c r="G2755" s="1">
        <v>40262</v>
      </c>
      <c r="H2755">
        <v>1.32785</v>
      </c>
    </row>
    <row r="2756" spans="7:8" x14ac:dyDescent="0.25">
      <c r="G2756" s="1">
        <v>40263</v>
      </c>
      <c r="H2756">
        <v>1.3412999999999999</v>
      </c>
    </row>
    <row r="2757" spans="7:8" x14ac:dyDescent="0.25">
      <c r="G2757" s="1">
        <v>40266</v>
      </c>
      <c r="H2757">
        <v>1.34785</v>
      </c>
    </row>
    <row r="2758" spans="7:8" x14ac:dyDescent="0.25">
      <c r="G2758" s="1">
        <v>40267</v>
      </c>
      <c r="H2758">
        <v>1.3412500000000001</v>
      </c>
    </row>
    <row r="2759" spans="7:8" x14ac:dyDescent="0.25">
      <c r="G2759" s="1">
        <v>40268</v>
      </c>
      <c r="H2759">
        <v>1.3511500000000001</v>
      </c>
    </row>
    <row r="2760" spans="7:8" x14ac:dyDescent="0.25">
      <c r="G2760" s="1">
        <v>40269</v>
      </c>
      <c r="H2760">
        <v>1.35825</v>
      </c>
    </row>
    <row r="2761" spans="7:8" x14ac:dyDescent="0.25">
      <c r="G2761" s="1">
        <v>40270</v>
      </c>
      <c r="H2761">
        <v>1.3504</v>
      </c>
    </row>
    <row r="2762" spans="7:8" x14ac:dyDescent="0.25">
      <c r="G2762" s="1">
        <v>40273</v>
      </c>
      <c r="H2762">
        <v>1.3486</v>
      </c>
    </row>
    <row r="2763" spans="7:8" x14ac:dyDescent="0.25">
      <c r="G2763" s="1">
        <v>40274</v>
      </c>
      <c r="H2763">
        <v>1.3399000000000001</v>
      </c>
    </row>
    <row r="2764" spans="7:8" x14ac:dyDescent="0.25">
      <c r="G2764" s="1">
        <v>40275</v>
      </c>
      <c r="H2764">
        <v>1.33405</v>
      </c>
    </row>
    <row r="2765" spans="7:8" x14ac:dyDescent="0.25">
      <c r="G2765" s="1">
        <v>40276</v>
      </c>
      <c r="H2765">
        <v>1.3360000000000001</v>
      </c>
    </row>
    <row r="2766" spans="7:8" x14ac:dyDescent="0.25">
      <c r="G2766" s="1">
        <v>40277</v>
      </c>
      <c r="H2766">
        <v>1.3499000000000001</v>
      </c>
    </row>
    <row r="2767" spans="7:8" x14ac:dyDescent="0.25">
      <c r="G2767" s="1">
        <v>40280</v>
      </c>
      <c r="H2767">
        <v>1.3585499999999999</v>
      </c>
    </row>
    <row r="2768" spans="7:8" x14ac:dyDescent="0.25">
      <c r="G2768" s="1">
        <v>40281</v>
      </c>
      <c r="H2768">
        <v>1.3607</v>
      </c>
    </row>
    <row r="2769" spans="7:8" x14ac:dyDescent="0.25">
      <c r="G2769" s="1">
        <v>40282</v>
      </c>
      <c r="H2769">
        <v>1.3652500000000001</v>
      </c>
    </row>
    <row r="2770" spans="7:8" x14ac:dyDescent="0.25">
      <c r="G2770" s="1">
        <v>40283</v>
      </c>
      <c r="H2770">
        <v>1.35805</v>
      </c>
    </row>
    <row r="2771" spans="7:8" x14ac:dyDescent="0.25">
      <c r="G2771" s="1">
        <v>40284</v>
      </c>
      <c r="H2771">
        <v>1.3499000000000001</v>
      </c>
    </row>
    <row r="2772" spans="7:8" x14ac:dyDescent="0.25">
      <c r="G2772" s="1">
        <v>40287</v>
      </c>
      <c r="H2772">
        <v>1.3485499999999999</v>
      </c>
    </row>
    <row r="2773" spans="7:8" x14ac:dyDescent="0.25">
      <c r="G2773" s="1">
        <v>40288</v>
      </c>
      <c r="H2773">
        <v>1.34375</v>
      </c>
    </row>
    <row r="2774" spans="7:8" x14ac:dyDescent="0.25">
      <c r="G2774" s="1">
        <v>40289</v>
      </c>
      <c r="H2774">
        <v>1.3387</v>
      </c>
    </row>
    <row r="2775" spans="7:8" x14ac:dyDescent="0.25">
      <c r="G2775" s="1">
        <v>40290</v>
      </c>
      <c r="H2775">
        <v>1.3292999999999999</v>
      </c>
    </row>
    <row r="2776" spans="7:8" x14ac:dyDescent="0.25">
      <c r="G2776" s="1">
        <v>40291</v>
      </c>
      <c r="H2776">
        <v>1.3386</v>
      </c>
    </row>
    <row r="2777" spans="7:8" x14ac:dyDescent="0.25">
      <c r="G2777" s="1">
        <v>40294</v>
      </c>
      <c r="H2777">
        <v>1.33965</v>
      </c>
    </row>
    <row r="2778" spans="7:8" x14ac:dyDescent="0.25">
      <c r="G2778" s="1">
        <v>40295</v>
      </c>
      <c r="H2778">
        <v>1.3165500000000001</v>
      </c>
    </row>
    <row r="2779" spans="7:8" x14ac:dyDescent="0.25">
      <c r="G2779" s="1">
        <v>40296</v>
      </c>
      <c r="H2779">
        <v>1.3213999999999999</v>
      </c>
    </row>
    <row r="2780" spans="7:8" x14ac:dyDescent="0.25">
      <c r="G2780" s="1">
        <v>40297</v>
      </c>
      <c r="H2780">
        <v>1.3225</v>
      </c>
    </row>
    <row r="2781" spans="7:8" x14ac:dyDescent="0.25">
      <c r="G2781" s="1">
        <v>40298</v>
      </c>
      <c r="H2781">
        <v>1.3298000000000001</v>
      </c>
    </row>
    <row r="2782" spans="7:8" x14ac:dyDescent="0.25">
      <c r="G2782" s="1">
        <v>40301</v>
      </c>
      <c r="H2782">
        <v>1.31935</v>
      </c>
    </row>
    <row r="2783" spans="7:8" x14ac:dyDescent="0.25">
      <c r="G2783" s="1">
        <v>40302</v>
      </c>
      <c r="H2783">
        <v>1.2981499999999999</v>
      </c>
    </row>
    <row r="2784" spans="7:8" x14ac:dyDescent="0.25">
      <c r="G2784" s="1">
        <v>40303</v>
      </c>
      <c r="H2784">
        <v>1.2814000000000001</v>
      </c>
    </row>
    <row r="2785" spans="7:8" x14ac:dyDescent="0.25">
      <c r="G2785" s="1">
        <v>40304</v>
      </c>
      <c r="H2785">
        <v>1.2656499999999999</v>
      </c>
    </row>
    <row r="2786" spans="7:8" x14ac:dyDescent="0.25">
      <c r="G2786" s="1">
        <v>40305</v>
      </c>
      <c r="H2786">
        <v>1.2762</v>
      </c>
    </row>
    <row r="2787" spans="7:8" x14ac:dyDescent="0.25">
      <c r="G2787" s="1">
        <v>40308</v>
      </c>
      <c r="H2787">
        <v>1.2782</v>
      </c>
    </row>
    <row r="2788" spans="7:8" x14ac:dyDescent="0.25">
      <c r="G2788" s="1">
        <v>40309</v>
      </c>
      <c r="H2788">
        <v>1.2655000000000001</v>
      </c>
    </row>
    <row r="2789" spans="7:8" x14ac:dyDescent="0.25">
      <c r="G2789" s="1">
        <v>40310</v>
      </c>
      <c r="H2789">
        <v>1.2621500000000001</v>
      </c>
    </row>
    <row r="2790" spans="7:8" x14ac:dyDescent="0.25">
      <c r="G2790" s="1">
        <v>40311</v>
      </c>
      <c r="H2790">
        <v>1.25295</v>
      </c>
    </row>
    <row r="2791" spans="7:8" x14ac:dyDescent="0.25">
      <c r="G2791" s="1">
        <v>40312</v>
      </c>
      <c r="H2791">
        <v>1.2363</v>
      </c>
    </row>
    <row r="2792" spans="7:8" x14ac:dyDescent="0.25">
      <c r="G2792" s="1">
        <v>40315</v>
      </c>
      <c r="H2792">
        <v>1.2394499999999999</v>
      </c>
    </row>
    <row r="2793" spans="7:8" x14ac:dyDescent="0.25">
      <c r="G2793" s="1">
        <v>40316</v>
      </c>
      <c r="H2793">
        <v>1.2182999999999999</v>
      </c>
    </row>
    <row r="2794" spans="7:8" x14ac:dyDescent="0.25">
      <c r="G2794" s="1">
        <v>40317</v>
      </c>
      <c r="H2794">
        <v>1.2428999999999999</v>
      </c>
    </row>
    <row r="2795" spans="7:8" x14ac:dyDescent="0.25">
      <c r="G2795" s="1">
        <v>40318</v>
      </c>
      <c r="H2795">
        <v>1.24675</v>
      </c>
    </row>
    <row r="2796" spans="7:8" x14ac:dyDescent="0.25">
      <c r="G2796" s="1">
        <v>40319</v>
      </c>
      <c r="H2796">
        <v>1.2573000000000001</v>
      </c>
    </row>
    <row r="2797" spans="7:8" x14ac:dyDescent="0.25">
      <c r="G2797" s="1">
        <v>40322</v>
      </c>
      <c r="H2797">
        <v>1.23525</v>
      </c>
    </row>
    <row r="2798" spans="7:8" x14ac:dyDescent="0.25">
      <c r="G2798" s="1">
        <v>40323</v>
      </c>
      <c r="H2798">
        <v>1.23655</v>
      </c>
    </row>
    <row r="2799" spans="7:8" x14ac:dyDescent="0.25">
      <c r="G2799" s="1">
        <v>40324</v>
      </c>
      <c r="H2799">
        <v>1.2168000000000001</v>
      </c>
    </row>
    <row r="2800" spans="7:8" x14ac:dyDescent="0.25">
      <c r="G2800" s="1">
        <v>40325</v>
      </c>
      <c r="H2800">
        <v>1.2369000000000001</v>
      </c>
    </row>
    <row r="2801" spans="7:8" x14ac:dyDescent="0.25">
      <c r="G2801" s="1">
        <v>40326</v>
      </c>
      <c r="H2801">
        <v>1.2270000000000001</v>
      </c>
    </row>
    <row r="2802" spans="7:8" x14ac:dyDescent="0.25">
      <c r="G2802" s="1">
        <v>40329</v>
      </c>
      <c r="H2802">
        <v>1.23055</v>
      </c>
    </row>
    <row r="2803" spans="7:8" x14ac:dyDescent="0.25">
      <c r="G2803" s="1">
        <v>40330</v>
      </c>
      <c r="H2803">
        <v>1.2226999999999999</v>
      </c>
    </row>
    <row r="2804" spans="7:8" x14ac:dyDescent="0.25">
      <c r="G2804" s="1">
        <v>40331</v>
      </c>
      <c r="H2804">
        <v>1.2251000000000001</v>
      </c>
    </row>
    <row r="2805" spans="7:8" x14ac:dyDescent="0.25">
      <c r="G2805" s="1">
        <v>40332</v>
      </c>
      <c r="H2805">
        <v>1.2157500000000001</v>
      </c>
    </row>
    <row r="2806" spans="7:8" x14ac:dyDescent="0.25">
      <c r="G2806" s="1">
        <v>40333</v>
      </c>
      <c r="H2806">
        <v>1.1976</v>
      </c>
    </row>
    <row r="2807" spans="7:8" x14ac:dyDescent="0.25">
      <c r="G2807" s="1">
        <v>40336</v>
      </c>
      <c r="H2807">
        <v>1.1915</v>
      </c>
    </row>
    <row r="2808" spans="7:8" x14ac:dyDescent="0.25">
      <c r="G2808" s="1">
        <v>40337</v>
      </c>
      <c r="H2808">
        <v>1.1975</v>
      </c>
    </row>
    <row r="2809" spans="7:8" x14ac:dyDescent="0.25">
      <c r="G2809" s="1">
        <v>40338</v>
      </c>
      <c r="H2809">
        <v>1.1986000000000001</v>
      </c>
    </row>
    <row r="2810" spans="7:8" x14ac:dyDescent="0.25">
      <c r="G2810" s="1">
        <v>40339</v>
      </c>
      <c r="H2810">
        <v>1.2109000000000001</v>
      </c>
    </row>
    <row r="2811" spans="7:8" x14ac:dyDescent="0.25">
      <c r="G2811" s="1">
        <v>40340</v>
      </c>
      <c r="H2811">
        <v>1.2113</v>
      </c>
    </row>
    <row r="2812" spans="7:8" x14ac:dyDescent="0.25">
      <c r="G2812" s="1">
        <v>40343</v>
      </c>
      <c r="H2812">
        <v>1.2218500000000001</v>
      </c>
    </row>
    <row r="2813" spans="7:8" x14ac:dyDescent="0.25">
      <c r="G2813" s="1">
        <v>40344</v>
      </c>
      <c r="H2813">
        <v>1.2323999999999999</v>
      </c>
    </row>
    <row r="2814" spans="7:8" x14ac:dyDescent="0.25">
      <c r="G2814" s="1">
        <v>40345</v>
      </c>
      <c r="H2814">
        <v>1.23075</v>
      </c>
    </row>
    <row r="2815" spans="7:8" x14ac:dyDescent="0.25">
      <c r="G2815" s="1">
        <v>40346</v>
      </c>
      <c r="H2815">
        <v>1.238</v>
      </c>
    </row>
    <row r="2816" spans="7:8" x14ac:dyDescent="0.25">
      <c r="G2816" s="1">
        <v>40347</v>
      </c>
      <c r="H2816">
        <v>1.2386999999999999</v>
      </c>
    </row>
    <row r="2817" spans="7:8" x14ac:dyDescent="0.25">
      <c r="G2817" s="1">
        <v>40350</v>
      </c>
      <c r="H2817">
        <v>1.2307999999999999</v>
      </c>
    </row>
    <row r="2818" spans="7:8" x14ac:dyDescent="0.25">
      <c r="G2818" s="1">
        <v>40351</v>
      </c>
      <c r="H2818">
        <v>1.2267999999999999</v>
      </c>
    </row>
    <row r="2819" spans="7:8" x14ac:dyDescent="0.25">
      <c r="G2819" s="1">
        <v>40352</v>
      </c>
      <c r="H2819">
        <v>1.2315499999999999</v>
      </c>
    </row>
    <row r="2820" spans="7:8" x14ac:dyDescent="0.25">
      <c r="G2820" s="1">
        <v>40353</v>
      </c>
      <c r="H2820">
        <v>1.2333499999999999</v>
      </c>
    </row>
    <row r="2821" spans="7:8" x14ac:dyDescent="0.25">
      <c r="G2821" s="1">
        <v>40354</v>
      </c>
      <c r="H2821">
        <v>1.2377</v>
      </c>
    </row>
    <row r="2822" spans="7:8" x14ac:dyDescent="0.25">
      <c r="G2822" s="1">
        <v>40357</v>
      </c>
      <c r="H2822">
        <v>1.2278500000000001</v>
      </c>
    </row>
    <row r="2823" spans="7:8" x14ac:dyDescent="0.25">
      <c r="G2823" s="1">
        <v>40358</v>
      </c>
      <c r="H2823">
        <v>1.2181999999999999</v>
      </c>
    </row>
    <row r="2824" spans="7:8" x14ac:dyDescent="0.25">
      <c r="G2824" s="1">
        <v>40359</v>
      </c>
      <c r="H2824">
        <v>1.2236</v>
      </c>
    </row>
    <row r="2825" spans="7:8" x14ac:dyDescent="0.25">
      <c r="G2825" s="1">
        <v>40360</v>
      </c>
      <c r="H2825">
        <v>1.2518499999999999</v>
      </c>
    </row>
    <row r="2826" spans="7:8" x14ac:dyDescent="0.25">
      <c r="G2826" s="1">
        <v>40361</v>
      </c>
      <c r="H2826">
        <v>1.2563</v>
      </c>
    </row>
    <row r="2827" spans="7:8" x14ac:dyDescent="0.25">
      <c r="G2827" s="1">
        <v>40364</v>
      </c>
      <c r="H2827">
        <v>1.2540500000000001</v>
      </c>
    </row>
    <row r="2828" spans="7:8" x14ac:dyDescent="0.25">
      <c r="G2828" s="1">
        <v>40365</v>
      </c>
      <c r="H2828">
        <v>1.2624500000000001</v>
      </c>
    </row>
    <row r="2829" spans="7:8" x14ac:dyDescent="0.25">
      <c r="G2829" s="1">
        <v>40366</v>
      </c>
      <c r="H2829">
        <v>1.26355</v>
      </c>
    </row>
    <row r="2830" spans="7:8" x14ac:dyDescent="0.25">
      <c r="G2830" s="1">
        <v>40367</v>
      </c>
      <c r="H2830">
        <v>1.26935</v>
      </c>
    </row>
    <row r="2831" spans="7:8" x14ac:dyDescent="0.25">
      <c r="G2831" s="1">
        <v>40368</v>
      </c>
      <c r="H2831">
        <v>1.2637</v>
      </c>
    </row>
    <row r="2832" spans="7:8" x14ac:dyDescent="0.25">
      <c r="G2832" s="1">
        <v>40371</v>
      </c>
      <c r="H2832">
        <v>1.25895</v>
      </c>
    </row>
    <row r="2833" spans="7:8" x14ac:dyDescent="0.25">
      <c r="G2833" s="1">
        <v>40372</v>
      </c>
      <c r="H2833">
        <v>1.2727999999999999</v>
      </c>
    </row>
    <row r="2834" spans="7:8" x14ac:dyDescent="0.25">
      <c r="G2834" s="1">
        <v>40373</v>
      </c>
      <c r="H2834">
        <v>1.2741</v>
      </c>
    </row>
    <row r="2835" spans="7:8" x14ac:dyDescent="0.25">
      <c r="G2835" s="1">
        <v>40374</v>
      </c>
      <c r="H2835">
        <v>1.2939000000000001</v>
      </c>
    </row>
    <row r="2836" spans="7:8" x14ac:dyDescent="0.25">
      <c r="G2836" s="1">
        <v>40375</v>
      </c>
      <c r="H2836">
        <v>1.2932999999999999</v>
      </c>
    </row>
    <row r="2837" spans="7:8" x14ac:dyDescent="0.25">
      <c r="G2837" s="1">
        <v>40378</v>
      </c>
      <c r="H2837">
        <v>1.2940499999999999</v>
      </c>
    </row>
    <row r="2838" spans="7:8" x14ac:dyDescent="0.25">
      <c r="G2838" s="1">
        <v>40379</v>
      </c>
      <c r="H2838">
        <v>1.2886</v>
      </c>
    </row>
    <row r="2839" spans="7:8" x14ac:dyDescent="0.25">
      <c r="G2839" s="1">
        <v>40380</v>
      </c>
      <c r="H2839">
        <v>1.2757000000000001</v>
      </c>
    </row>
    <row r="2840" spans="7:8" x14ac:dyDescent="0.25">
      <c r="G2840" s="1">
        <v>40381</v>
      </c>
      <c r="H2840">
        <v>1.2890999999999999</v>
      </c>
    </row>
    <row r="2841" spans="7:8" x14ac:dyDescent="0.25">
      <c r="G2841" s="1">
        <v>40382</v>
      </c>
      <c r="H2841">
        <v>1.2907</v>
      </c>
    </row>
    <row r="2842" spans="7:8" x14ac:dyDescent="0.25">
      <c r="G2842" s="1">
        <v>40385</v>
      </c>
      <c r="H2842">
        <v>1.29945</v>
      </c>
    </row>
    <row r="2843" spans="7:8" x14ac:dyDescent="0.25">
      <c r="G2843" s="1">
        <v>40386</v>
      </c>
      <c r="H2843">
        <v>1.2995000000000001</v>
      </c>
    </row>
    <row r="2844" spans="7:8" x14ac:dyDescent="0.25">
      <c r="G2844" s="1">
        <v>40387</v>
      </c>
      <c r="H2844">
        <v>1.2992999999999999</v>
      </c>
    </row>
    <row r="2845" spans="7:8" x14ac:dyDescent="0.25">
      <c r="G2845" s="1">
        <v>40388</v>
      </c>
      <c r="H2845">
        <v>1.3079499999999999</v>
      </c>
    </row>
    <row r="2846" spans="7:8" x14ac:dyDescent="0.25">
      <c r="G2846" s="1">
        <v>40389</v>
      </c>
      <c r="H2846">
        <v>1.3048</v>
      </c>
    </row>
    <row r="2847" spans="7:8" x14ac:dyDescent="0.25">
      <c r="G2847" s="1">
        <v>40392</v>
      </c>
      <c r="H2847">
        <v>1.3182</v>
      </c>
    </row>
    <row r="2848" spans="7:8" x14ac:dyDescent="0.25">
      <c r="G2848" s="1">
        <v>40393</v>
      </c>
      <c r="H2848">
        <v>1.3228</v>
      </c>
    </row>
    <row r="2849" spans="7:8" x14ac:dyDescent="0.25">
      <c r="G2849" s="1">
        <v>40394</v>
      </c>
      <c r="H2849">
        <v>1.3160000000000001</v>
      </c>
    </row>
    <row r="2850" spans="7:8" x14ac:dyDescent="0.25">
      <c r="G2850" s="1">
        <v>40395</v>
      </c>
      <c r="H2850">
        <v>1.3191999999999999</v>
      </c>
    </row>
    <row r="2851" spans="7:8" x14ac:dyDescent="0.25">
      <c r="G2851" s="1">
        <v>40396</v>
      </c>
      <c r="H2851">
        <v>1.3285</v>
      </c>
    </row>
    <row r="2852" spans="7:8" x14ac:dyDescent="0.25">
      <c r="G2852" s="1">
        <v>40399</v>
      </c>
      <c r="H2852">
        <v>1.32345</v>
      </c>
    </row>
    <row r="2853" spans="7:8" x14ac:dyDescent="0.25">
      <c r="G2853" s="1">
        <v>40400</v>
      </c>
      <c r="H2853">
        <v>1.3178000000000001</v>
      </c>
    </row>
    <row r="2854" spans="7:8" x14ac:dyDescent="0.25">
      <c r="G2854" s="1">
        <v>40401</v>
      </c>
      <c r="H2854">
        <v>1.2833000000000001</v>
      </c>
    </row>
    <row r="2855" spans="7:8" x14ac:dyDescent="0.25">
      <c r="G2855" s="1">
        <v>40402</v>
      </c>
      <c r="H2855">
        <v>1.2824</v>
      </c>
    </row>
    <row r="2856" spans="7:8" x14ac:dyDescent="0.25">
      <c r="G2856" s="1">
        <v>40403</v>
      </c>
      <c r="H2856">
        <v>1.27525</v>
      </c>
    </row>
    <row r="2857" spans="7:8" x14ac:dyDescent="0.25">
      <c r="G2857" s="1">
        <v>40406</v>
      </c>
      <c r="H2857">
        <v>1.2826500000000001</v>
      </c>
    </row>
    <row r="2858" spans="7:8" x14ac:dyDescent="0.25">
      <c r="G2858" s="1">
        <v>40407</v>
      </c>
      <c r="H2858">
        <v>1.2881</v>
      </c>
    </row>
    <row r="2859" spans="7:8" x14ac:dyDescent="0.25">
      <c r="G2859" s="1">
        <v>40408</v>
      </c>
      <c r="H2859">
        <v>1.2857000000000001</v>
      </c>
    </row>
    <row r="2860" spans="7:8" x14ac:dyDescent="0.25">
      <c r="G2860" s="1">
        <v>40409</v>
      </c>
      <c r="H2860">
        <v>1.2821</v>
      </c>
    </row>
    <row r="2861" spans="7:8" x14ac:dyDescent="0.25">
      <c r="G2861" s="1">
        <v>40410</v>
      </c>
      <c r="H2861">
        <v>1.2707999999999999</v>
      </c>
    </row>
    <row r="2862" spans="7:8" x14ac:dyDescent="0.25">
      <c r="G2862" s="1">
        <v>40413</v>
      </c>
      <c r="H2862">
        <v>1.2658499999999999</v>
      </c>
    </row>
    <row r="2863" spans="7:8" x14ac:dyDescent="0.25">
      <c r="G2863" s="1">
        <v>40414</v>
      </c>
      <c r="H2863">
        <v>1.2625</v>
      </c>
    </row>
    <row r="2864" spans="7:8" x14ac:dyDescent="0.25">
      <c r="G2864" s="1">
        <v>40415</v>
      </c>
      <c r="H2864">
        <v>1.2658</v>
      </c>
    </row>
    <row r="2865" spans="7:8" x14ac:dyDescent="0.25">
      <c r="G2865" s="1">
        <v>40416</v>
      </c>
      <c r="H2865">
        <v>1.272</v>
      </c>
    </row>
    <row r="2866" spans="7:8" x14ac:dyDescent="0.25">
      <c r="G2866" s="1">
        <v>40417</v>
      </c>
      <c r="H2866">
        <v>1.2765</v>
      </c>
    </row>
    <row r="2867" spans="7:8" x14ac:dyDescent="0.25">
      <c r="G2867" s="1">
        <v>40420</v>
      </c>
      <c r="H2867">
        <v>1.2664</v>
      </c>
    </row>
    <row r="2868" spans="7:8" x14ac:dyDescent="0.25">
      <c r="G2868" s="1">
        <v>40421</v>
      </c>
      <c r="H2868">
        <v>1.2686500000000001</v>
      </c>
    </row>
    <row r="2869" spans="7:8" x14ac:dyDescent="0.25">
      <c r="G2869" s="1">
        <v>40422</v>
      </c>
      <c r="H2869">
        <v>1.2811999999999999</v>
      </c>
    </row>
    <row r="2870" spans="7:8" x14ac:dyDescent="0.25">
      <c r="G2870" s="1">
        <v>40423</v>
      </c>
      <c r="H2870">
        <v>1.2826</v>
      </c>
    </row>
    <row r="2871" spans="7:8" x14ac:dyDescent="0.25">
      <c r="G2871" s="1">
        <v>40424</v>
      </c>
      <c r="H2871">
        <v>1.2896000000000001</v>
      </c>
    </row>
    <row r="2872" spans="7:8" x14ac:dyDescent="0.25">
      <c r="G2872" s="1">
        <v>40427</v>
      </c>
      <c r="H2872">
        <v>1.28735</v>
      </c>
    </row>
    <row r="2873" spans="7:8" x14ac:dyDescent="0.25">
      <c r="G2873" s="1">
        <v>40428</v>
      </c>
      <c r="H2873">
        <v>1.2683</v>
      </c>
    </row>
    <row r="2874" spans="7:8" x14ac:dyDescent="0.25">
      <c r="G2874" s="1">
        <v>40429</v>
      </c>
      <c r="H2874">
        <v>1.2723</v>
      </c>
    </row>
    <row r="2875" spans="7:8" x14ac:dyDescent="0.25">
      <c r="G2875" s="1">
        <v>40430</v>
      </c>
      <c r="H2875">
        <v>1.26945</v>
      </c>
    </row>
    <row r="2876" spans="7:8" x14ac:dyDescent="0.25">
      <c r="G2876" s="1">
        <v>40431</v>
      </c>
      <c r="H2876">
        <v>1.268</v>
      </c>
    </row>
    <row r="2877" spans="7:8" x14ac:dyDescent="0.25">
      <c r="G2877" s="1">
        <v>40434</v>
      </c>
      <c r="H2877">
        <v>1.288</v>
      </c>
    </row>
    <row r="2878" spans="7:8" x14ac:dyDescent="0.25">
      <c r="G2878" s="1">
        <v>40435</v>
      </c>
      <c r="H2878">
        <v>1.2996000000000001</v>
      </c>
    </row>
    <row r="2879" spans="7:8" x14ac:dyDescent="0.25">
      <c r="G2879" s="1">
        <v>40436</v>
      </c>
      <c r="H2879">
        <v>1.3005</v>
      </c>
    </row>
    <row r="2880" spans="7:8" x14ac:dyDescent="0.25">
      <c r="G2880" s="1">
        <v>40437</v>
      </c>
      <c r="H2880">
        <v>1.3076000000000001</v>
      </c>
    </row>
    <row r="2881" spans="7:8" x14ac:dyDescent="0.25">
      <c r="G2881" s="1">
        <v>40438</v>
      </c>
      <c r="H2881">
        <v>1.3048</v>
      </c>
    </row>
    <row r="2882" spans="7:8" x14ac:dyDescent="0.25">
      <c r="G2882" s="1">
        <v>40441</v>
      </c>
      <c r="H2882">
        <v>1.3065500000000001</v>
      </c>
    </row>
    <row r="2883" spans="7:8" x14ac:dyDescent="0.25">
      <c r="G2883" s="1">
        <v>40442</v>
      </c>
      <c r="H2883">
        <v>1.3251999999999999</v>
      </c>
    </row>
    <row r="2884" spans="7:8" x14ac:dyDescent="0.25">
      <c r="G2884" s="1">
        <v>40443</v>
      </c>
      <c r="H2884">
        <v>1.34</v>
      </c>
    </row>
    <row r="2885" spans="7:8" x14ac:dyDescent="0.25">
      <c r="G2885" s="1">
        <v>40444</v>
      </c>
      <c r="H2885">
        <v>1.3311500000000001</v>
      </c>
    </row>
    <row r="2886" spans="7:8" x14ac:dyDescent="0.25">
      <c r="G2886" s="1">
        <v>40445</v>
      </c>
      <c r="H2886">
        <v>1.3491</v>
      </c>
    </row>
    <row r="2887" spans="7:8" x14ac:dyDescent="0.25">
      <c r="G2887" s="1">
        <v>40448</v>
      </c>
      <c r="H2887">
        <v>1.34565</v>
      </c>
    </row>
    <row r="2888" spans="7:8" x14ac:dyDescent="0.25">
      <c r="G2888" s="1">
        <v>40449</v>
      </c>
      <c r="H2888">
        <v>1.35815</v>
      </c>
    </row>
    <row r="2889" spans="7:8" x14ac:dyDescent="0.25">
      <c r="G2889" s="1">
        <v>40450</v>
      </c>
      <c r="H2889">
        <v>1.3629</v>
      </c>
    </row>
    <row r="2890" spans="7:8" x14ac:dyDescent="0.25">
      <c r="G2890" s="1">
        <v>40451</v>
      </c>
      <c r="H2890">
        <v>1.3633</v>
      </c>
    </row>
    <row r="2891" spans="7:8" x14ac:dyDescent="0.25">
      <c r="G2891" s="1">
        <v>40452</v>
      </c>
      <c r="H2891">
        <v>1.3792</v>
      </c>
    </row>
    <row r="2892" spans="7:8" x14ac:dyDescent="0.25">
      <c r="G2892" s="1">
        <v>40455</v>
      </c>
      <c r="H2892">
        <v>1.3682000000000001</v>
      </c>
    </row>
    <row r="2893" spans="7:8" x14ac:dyDescent="0.25">
      <c r="G2893" s="1">
        <v>40456</v>
      </c>
      <c r="H2893">
        <v>1.3833500000000001</v>
      </c>
    </row>
    <row r="2894" spans="7:8" x14ac:dyDescent="0.25">
      <c r="G2894" s="1">
        <v>40457</v>
      </c>
      <c r="H2894">
        <v>1.3936500000000001</v>
      </c>
    </row>
    <row r="2895" spans="7:8" x14ac:dyDescent="0.25">
      <c r="G2895" s="1">
        <v>40458</v>
      </c>
      <c r="H2895">
        <v>1.3926499999999999</v>
      </c>
    </row>
    <row r="2896" spans="7:8" x14ac:dyDescent="0.25">
      <c r="G2896" s="1">
        <v>40459</v>
      </c>
      <c r="H2896">
        <v>1.3943000000000001</v>
      </c>
    </row>
    <row r="2897" spans="7:8" x14ac:dyDescent="0.25">
      <c r="G2897" s="1">
        <v>40462</v>
      </c>
      <c r="H2897">
        <v>1.3874500000000001</v>
      </c>
    </row>
    <row r="2898" spans="7:8" x14ac:dyDescent="0.25">
      <c r="G2898" s="1">
        <v>40463</v>
      </c>
      <c r="H2898">
        <v>1.39255</v>
      </c>
    </row>
    <row r="2899" spans="7:8" x14ac:dyDescent="0.25">
      <c r="G2899" s="1">
        <v>40464</v>
      </c>
      <c r="H2899">
        <v>1.3963000000000001</v>
      </c>
    </row>
    <row r="2900" spans="7:8" x14ac:dyDescent="0.25">
      <c r="G2900" s="1">
        <v>40465</v>
      </c>
      <c r="H2900">
        <v>1.4080999999999999</v>
      </c>
    </row>
    <row r="2901" spans="7:8" x14ac:dyDescent="0.25">
      <c r="G2901" s="1">
        <v>40466</v>
      </c>
      <c r="H2901">
        <v>1.3978999999999999</v>
      </c>
    </row>
    <row r="2902" spans="7:8" x14ac:dyDescent="0.25">
      <c r="G2902" s="1">
        <v>40469</v>
      </c>
      <c r="H2902">
        <v>1.3947499999999999</v>
      </c>
    </row>
    <row r="2903" spans="7:8" x14ac:dyDescent="0.25">
      <c r="G2903" s="1">
        <v>40470</v>
      </c>
      <c r="H2903">
        <v>1.3734999999999999</v>
      </c>
    </row>
    <row r="2904" spans="7:8" x14ac:dyDescent="0.25">
      <c r="G2904" s="1">
        <v>40471</v>
      </c>
      <c r="H2904">
        <v>1.3967000000000001</v>
      </c>
    </row>
    <row r="2905" spans="7:8" x14ac:dyDescent="0.25">
      <c r="G2905" s="1">
        <v>40472</v>
      </c>
      <c r="H2905">
        <v>1.39205</v>
      </c>
    </row>
    <row r="2906" spans="7:8" x14ac:dyDescent="0.25">
      <c r="G2906" s="1">
        <v>40473</v>
      </c>
      <c r="H2906">
        <v>1.3952</v>
      </c>
    </row>
    <row r="2907" spans="7:8" x14ac:dyDescent="0.25">
      <c r="G2907" s="1">
        <v>40476</v>
      </c>
      <c r="H2907">
        <v>1.3966000000000001</v>
      </c>
    </row>
    <row r="2908" spans="7:8" x14ac:dyDescent="0.25">
      <c r="G2908" s="1">
        <v>40477</v>
      </c>
      <c r="H2908">
        <v>1.38605</v>
      </c>
    </row>
    <row r="2909" spans="7:8" x14ac:dyDescent="0.25">
      <c r="G2909" s="1">
        <v>40478</v>
      </c>
      <c r="H2909">
        <v>1.3769499999999999</v>
      </c>
    </row>
    <row r="2910" spans="7:8" x14ac:dyDescent="0.25">
      <c r="G2910" s="1">
        <v>40479</v>
      </c>
      <c r="H2910">
        <v>1.3932</v>
      </c>
    </row>
    <row r="2911" spans="7:8" x14ac:dyDescent="0.25">
      <c r="G2911" s="1">
        <v>40480</v>
      </c>
      <c r="H2911">
        <v>1.395</v>
      </c>
    </row>
    <row r="2912" spans="7:8" x14ac:dyDescent="0.25">
      <c r="G2912" s="1">
        <v>40483</v>
      </c>
      <c r="H2912">
        <v>1.3891</v>
      </c>
    </row>
    <row r="2913" spans="7:8" x14ac:dyDescent="0.25">
      <c r="G2913" s="1">
        <v>40484</v>
      </c>
      <c r="H2913">
        <v>1.40395</v>
      </c>
    </row>
    <row r="2914" spans="7:8" x14ac:dyDescent="0.25">
      <c r="G2914" s="1">
        <v>40485</v>
      </c>
      <c r="H2914">
        <v>1.4145000000000001</v>
      </c>
    </row>
    <row r="2915" spans="7:8" x14ac:dyDescent="0.25">
      <c r="G2915" s="1">
        <v>40486</v>
      </c>
      <c r="H2915">
        <v>1.42005</v>
      </c>
    </row>
    <row r="2916" spans="7:8" x14ac:dyDescent="0.25">
      <c r="G2916" s="1">
        <v>40487</v>
      </c>
      <c r="H2916">
        <v>1.4034</v>
      </c>
    </row>
    <row r="2917" spans="7:8" x14ac:dyDescent="0.25">
      <c r="G2917" s="1">
        <v>40490</v>
      </c>
      <c r="H2917">
        <v>1.39215</v>
      </c>
    </row>
    <row r="2918" spans="7:8" x14ac:dyDescent="0.25">
      <c r="G2918" s="1">
        <v>40491</v>
      </c>
      <c r="H2918">
        <v>1.37785</v>
      </c>
    </row>
    <row r="2919" spans="7:8" x14ac:dyDescent="0.25">
      <c r="G2919" s="1">
        <v>40492</v>
      </c>
      <c r="H2919">
        <v>1.37845</v>
      </c>
    </row>
    <row r="2920" spans="7:8" x14ac:dyDescent="0.25">
      <c r="G2920" s="1">
        <v>40493</v>
      </c>
      <c r="H2920">
        <v>1.3657999999999999</v>
      </c>
    </row>
    <row r="2921" spans="7:8" x14ac:dyDescent="0.25">
      <c r="G2921" s="1">
        <v>40494</v>
      </c>
      <c r="H2921">
        <v>1.3693500000000001</v>
      </c>
    </row>
    <row r="2922" spans="7:8" x14ac:dyDescent="0.25">
      <c r="G2922" s="1">
        <v>40497</v>
      </c>
      <c r="H2922">
        <v>1.3585499999999999</v>
      </c>
    </row>
    <row r="2923" spans="7:8" x14ac:dyDescent="0.25">
      <c r="G2923" s="1">
        <v>40498</v>
      </c>
      <c r="H2923">
        <v>1.3492999999999999</v>
      </c>
    </row>
    <row r="2924" spans="7:8" x14ac:dyDescent="0.25">
      <c r="G2924" s="1">
        <v>40499</v>
      </c>
      <c r="H2924">
        <v>1.3519000000000001</v>
      </c>
    </row>
    <row r="2925" spans="7:8" x14ac:dyDescent="0.25">
      <c r="G2925" s="1">
        <v>40500</v>
      </c>
      <c r="H2925">
        <v>1.3645499999999999</v>
      </c>
    </row>
    <row r="2926" spans="7:8" x14ac:dyDescent="0.25">
      <c r="G2926" s="1">
        <v>40501</v>
      </c>
      <c r="H2926">
        <v>1.3686499999999999</v>
      </c>
    </row>
    <row r="2927" spans="7:8" x14ac:dyDescent="0.25">
      <c r="G2927" s="1">
        <v>40504</v>
      </c>
      <c r="H2927">
        <v>1.3625499999999999</v>
      </c>
    </row>
    <row r="2928" spans="7:8" x14ac:dyDescent="0.25">
      <c r="G2928" s="1">
        <v>40505</v>
      </c>
      <c r="H2928">
        <v>1.33725</v>
      </c>
    </row>
    <row r="2929" spans="7:8" x14ac:dyDescent="0.25">
      <c r="G2929" s="1">
        <v>40506</v>
      </c>
      <c r="H2929">
        <v>1.3331999999999999</v>
      </c>
    </row>
    <row r="2930" spans="7:8" x14ac:dyDescent="0.25">
      <c r="G2930" s="1">
        <v>40507</v>
      </c>
      <c r="H2930">
        <v>1.3363499999999999</v>
      </c>
    </row>
    <row r="2931" spans="7:8" x14ac:dyDescent="0.25">
      <c r="G2931" s="1">
        <v>40508</v>
      </c>
      <c r="H2931">
        <v>1.3243</v>
      </c>
    </row>
    <row r="2932" spans="7:8" x14ac:dyDescent="0.25">
      <c r="G2932" s="1">
        <v>40511</v>
      </c>
      <c r="H2932">
        <v>1.3120499999999999</v>
      </c>
    </row>
    <row r="2933" spans="7:8" x14ac:dyDescent="0.25">
      <c r="G2933" s="1">
        <v>40512</v>
      </c>
      <c r="H2933">
        <v>1.298</v>
      </c>
    </row>
    <row r="2934" spans="7:8" x14ac:dyDescent="0.25">
      <c r="G2934" s="1">
        <v>40513</v>
      </c>
      <c r="H2934">
        <v>1.3143</v>
      </c>
    </row>
    <row r="2935" spans="7:8" x14ac:dyDescent="0.25">
      <c r="G2935" s="1">
        <v>40514</v>
      </c>
      <c r="H2935">
        <v>1.3227</v>
      </c>
    </row>
    <row r="2936" spans="7:8" x14ac:dyDescent="0.25">
      <c r="G2936" s="1">
        <v>40515</v>
      </c>
      <c r="H2936">
        <v>1.34145</v>
      </c>
    </row>
    <row r="2937" spans="7:8" x14ac:dyDescent="0.25">
      <c r="G2937" s="1">
        <v>40518</v>
      </c>
      <c r="H2937">
        <v>1.3305499999999999</v>
      </c>
    </row>
    <row r="2938" spans="7:8" x14ac:dyDescent="0.25">
      <c r="G2938" s="1">
        <v>40519</v>
      </c>
      <c r="H2938">
        <v>1.3264</v>
      </c>
    </row>
    <row r="2939" spans="7:8" x14ac:dyDescent="0.25">
      <c r="G2939" s="1">
        <v>40520</v>
      </c>
      <c r="H2939">
        <v>1.3259000000000001</v>
      </c>
    </row>
    <row r="2940" spans="7:8" x14ac:dyDescent="0.25">
      <c r="G2940" s="1">
        <v>40521</v>
      </c>
      <c r="H2940">
        <v>1.3244499999999999</v>
      </c>
    </row>
    <row r="2941" spans="7:8" x14ac:dyDescent="0.25">
      <c r="G2941" s="1">
        <v>40522</v>
      </c>
      <c r="H2941">
        <v>1.3233999999999999</v>
      </c>
    </row>
    <row r="2942" spans="7:8" x14ac:dyDescent="0.25">
      <c r="G2942" s="1">
        <v>40525</v>
      </c>
      <c r="H2942">
        <v>1.3391</v>
      </c>
    </row>
    <row r="2943" spans="7:8" x14ac:dyDescent="0.25">
      <c r="G2943" s="1">
        <v>40526</v>
      </c>
      <c r="H2943">
        <v>1.3384499999999999</v>
      </c>
    </row>
    <row r="2944" spans="7:8" x14ac:dyDescent="0.25">
      <c r="G2944" s="1">
        <v>40527</v>
      </c>
      <c r="H2944">
        <v>1.3212999999999999</v>
      </c>
    </row>
    <row r="2945" spans="7:8" x14ac:dyDescent="0.25">
      <c r="G2945" s="1">
        <v>40528</v>
      </c>
      <c r="H2945">
        <v>1.32385</v>
      </c>
    </row>
    <row r="2946" spans="7:8" x14ac:dyDescent="0.25">
      <c r="G2946" s="1">
        <v>40529</v>
      </c>
      <c r="H2946">
        <v>1.3182499999999999</v>
      </c>
    </row>
    <row r="2947" spans="7:8" x14ac:dyDescent="0.25">
      <c r="G2947" s="1">
        <v>40532</v>
      </c>
      <c r="H2947">
        <v>1.3121</v>
      </c>
    </row>
    <row r="2948" spans="7:8" x14ac:dyDescent="0.25">
      <c r="G2948" s="1">
        <v>40533</v>
      </c>
      <c r="H2948">
        <v>1.3096000000000001</v>
      </c>
    </row>
    <row r="2949" spans="7:8" x14ac:dyDescent="0.25">
      <c r="G2949" s="1">
        <v>40534</v>
      </c>
      <c r="H2949">
        <v>1.31</v>
      </c>
    </row>
    <row r="2950" spans="7:8" x14ac:dyDescent="0.25">
      <c r="G2950" s="1">
        <v>40535</v>
      </c>
      <c r="H2950">
        <v>1.3120000000000001</v>
      </c>
    </row>
    <row r="2951" spans="7:8" x14ac:dyDescent="0.25">
      <c r="G2951" s="1">
        <v>40536</v>
      </c>
      <c r="H2951">
        <v>1.3118000000000001</v>
      </c>
    </row>
    <row r="2952" spans="7:8" x14ac:dyDescent="0.25">
      <c r="G2952" s="1">
        <v>40539</v>
      </c>
      <c r="H2952">
        <v>1.3160499999999999</v>
      </c>
    </row>
    <row r="2953" spans="7:8" x14ac:dyDescent="0.25">
      <c r="G2953" s="1">
        <v>40540</v>
      </c>
      <c r="H2953">
        <v>1.3120000000000001</v>
      </c>
    </row>
    <row r="2954" spans="7:8" x14ac:dyDescent="0.25">
      <c r="G2954" s="1">
        <v>40541</v>
      </c>
      <c r="H2954">
        <v>1.3224</v>
      </c>
    </row>
    <row r="2955" spans="7:8" x14ac:dyDescent="0.25">
      <c r="G2955" s="1">
        <v>40542</v>
      </c>
      <c r="H2955">
        <v>1.3283</v>
      </c>
    </row>
    <row r="2956" spans="7:8" x14ac:dyDescent="0.25">
      <c r="G2956" s="1">
        <v>40543</v>
      </c>
      <c r="H2956">
        <v>1.33795</v>
      </c>
    </row>
    <row r="2957" spans="7:8" x14ac:dyDescent="0.25">
      <c r="G2957" s="1">
        <v>40546</v>
      </c>
      <c r="H2957">
        <v>1.3353999999999999</v>
      </c>
    </row>
    <row r="2958" spans="7:8" x14ac:dyDescent="0.25">
      <c r="G2958" s="1">
        <v>40547</v>
      </c>
      <c r="H2958">
        <v>1.3303499999999999</v>
      </c>
    </row>
    <row r="2959" spans="7:8" x14ac:dyDescent="0.25">
      <c r="G2959" s="1">
        <v>40548</v>
      </c>
      <c r="H2959">
        <v>1.31515</v>
      </c>
    </row>
    <row r="2960" spans="7:8" x14ac:dyDescent="0.25">
      <c r="G2960" s="1">
        <v>40549</v>
      </c>
      <c r="H2960">
        <v>1.3001499999999999</v>
      </c>
    </row>
    <row r="2961" spans="7:8" x14ac:dyDescent="0.25">
      <c r="G2961" s="1">
        <v>40550</v>
      </c>
      <c r="H2961">
        <v>1.2919</v>
      </c>
    </row>
    <row r="2962" spans="7:8" x14ac:dyDescent="0.25">
      <c r="G2962" s="1">
        <v>40553</v>
      </c>
      <c r="H2962">
        <v>1.2944</v>
      </c>
    </row>
    <row r="2963" spans="7:8" x14ac:dyDescent="0.25">
      <c r="G2963" s="1">
        <v>40554</v>
      </c>
      <c r="H2963">
        <v>1.2978000000000001</v>
      </c>
    </row>
    <row r="2964" spans="7:8" x14ac:dyDescent="0.25">
      <c r="G2964" s="1">
        <v>40555</v>
      </c>
      <c r="H2964">
        <v>1.3137000000000001</v>
      </c>
    </row>
    <row r="2965" spans="7:8" x14ac:dyDescent="0.25">
      <c r="G2965" s="1">
        <v>40556</v>
      </c>
      <c r="H2965">
        <v>1.33545</v>
      </c>
    </row>
    <row r="2966" spans="7:8" x14ac:dyDescent="0.25">
      <c r="G2966" s="1">
        <v>40557</v>
      </c>
      <c r="H2966">
        <v>1.33765</v>
      </c>
    </row>
    <row r="2967" spans="7:8" x14ac:dyDescent="0.25">
      <c r="G2967" s="1">
        <v>40560</v>
      </c>
      <c r="H2967">
        <v>1.3293999999999999</v>
      </c>
    </row>
    <row r="2968" spans="7:8" x14ac:dyDescent="0.25">
      <c r="G2968" s="1">
        <v>40561</v>
      </c>
      <c r="H2968">
        <v>1.3381000000000001</v>
      </c>
    </row>
    <row r="2969" spans="7:8" x14ac:dyDescent="0.25">
      <c r="G2969" s="1">
        <v>40562</v>
      </c>
      <c r="H2969">
        <v>1.3469</v>
      </c>
    </row>
    <row r="2970" spans="7:8" x14ac:dyDescent="0.25">
      <c r="G2970" s="1">
        <v>40563</v>
      </c>
      <c r="H2970">
        <v>1.3478000000000001</v>
      </c>
    </row>
    <row r="2971" spans="7:8" x14ac:dyDescent="0.25">
      <c r="G2971" s="1">
        <v>40564</v>
      </c>
      <c r="H2971">
        <v>1.3617999999999999</v>
      </c>
    </row>
    <row r="2972" spans="7:8" x14ac:dyDescent="0.25">
      <c r="G2972" s="1">
        <v>40567</v>
      </c>
      <c r="H2972">
        <v>1.36435</v>
      </c>
    </row>
    <row r="2973" spans="7:8" x14ac:dyDescent="0.25">
      <c r="G2973" s="1">
        <v>40568</v>
      </c>
      <c r="H2973">
        <v>1.369</v>
      </c>
    </row>
    <row r="2974" spans="7:8" x14ac:dyDescent="0.25">
      <c r="G2974" s="1">
        <v>40569</v>
      </c>
      <c r="H2974">
        <v>1.3697999999999999</v>
      </c>
    </row>
    <row r="2975" spans="7:8" x14ac:dyDescent="0.25">
      <c r="G2975" s="1">
        <v>40570</v>
      </c>
      <c r="H2975">
        <v>1.3727</v>
      </c>
    </row>
    <row r="2976" spans="7:8" x14ac:dyDescent="0.25">
      <c r="G2976" s="1">
        <v>40571</v>
      </c>
      <c r="H2976">
        <v>1.3613500000000001</v>
      </c>
    </row>
    <row r="2977" spans="7:8" x14ac:dyDescent="0.25">
      <c r="G2977" s="1">
        <v>40574</v>
      </c>
      <c r="H2977">
        <v>1.3686</v>
      </c>
    </row>
    <row r="2978" spans="7:8" x14ac:dyDescent="0.25">
      <c r="G2978" s="1">
        <v>40575</v>
      </c>
      <c r="H2978">
        <v>1.3834500000000001</v>
      </c>
    </row>
    <row r="2979" spans="7:8" x14ac:dyDescent="0.25">
      <c r="G2979" s="1">
        <v>40576</v>
      </c>
      <c r="H2979">
        <v>1.3805000000000001</v>
      </c>
    </row>
    <row r="2980" spans="7:8" x14ac:dyDescent="0.25">
      <c r="G2980" s="1">
        <v>40577</v>
      </c>
      <c r="H2980">
        <v>1.3632500000000001</v>
      </c>
    </row>
    <row r="2981" spans="7:8" x14ac:dyDescent="0.25">
      <c r="G2981" s="1">
        <v>40578</v>
      </c>
      <c r="H2981">
        <v>1.3586</v>
      </c>
    </row>
    <row r="2982" spans="7:8" x14ac:dyDescent="0.25">
      <c r="G2982" s="1">
        <v>40581</v>
      </c>
      <c r="H2982">
        <v>1.3588499999999999</v>
      </c>
    </row>
    <row r="2983" spans="7:8" x14ac:dyDescent="0.25">
      <c r="G2983" s="1">
        <v>40582</v>
      </c>
      <c r="H2983">
        <v>1.3633999999999999</v>
      </c>
    </row>
    <row r="2984" spans="7:8" x14ac:dyDescent="0.25">
      <c r="G2984" s="1">
        <v>40583</v>
      </c>
      <c r="H2984">
        <v>1.3731</v>
      </c>
    </row>
    <row r="2985" spans="7:8" x14ac:dyDescent="0.25">
      <c r="G2985" s="1">
        <v>40584</v>
      </c>
      <c r="H2985">
        <v>1.3594999999999999</v>
      </c>
    </row>
    <row r="2986" spans="7:8" x14ac:dyDescent="0.25">
      <c r="G2986" s="1">
        <v>40585</v>
      </c>
      <c r="H2986">
        <v>1.3549</v>
      </c>
    </row>
    <row r="2987" spans="7:8" x14ac:dyDescent="0.25">
      <c r="G2987" s="1">
        <v>40588</v>
      </c>
      <c r="H2987">
        <v>1.3486</v>
      </c>
    </row>
    <row r="2988" spans="7:8" x14ac:dyDescent="0.25">
      <c r="G2988" s="1">
        <v>40589</v>
      </c>
      <c r="H2988">
        <v>1.349</v>
      </c>
    </row>
    <row r="2989" spans="7:8" x14ac:dyDescent="0.25">
      <c r="G2989" s="1">
        <v>40590</v>
      </c>
      <c r="H2989">
        <v>1.3568</v>
      </c>
    </row>
    <row r="2990" spans="7:8" x14ac:dyDescent="0.25">
      <c r="G2990" s="1">
        <v>40591</v>
      </c>
      <c r="H2990">
        <v>1.3602000000000001</v>
      </c>
    </row>
    <row r="2991" spans="7:8" x14ac:dyDescent="0.25">
      <c r="G2991" s="1">
        <v>40592</v>
      </c>
      <c r="H2991">
        <v>1.36965</v>
      </c>
    </row>
    <row r="2992" spans="7:8" x14ac:dyDescent="0.25">
      <c r="G2992" s="1">
        <v>40595</v>
      </c>
      <c r="H2992">
        <v>1.3676999999999999</v>
      </c>
    </row>
    <row r="2993" spans="7:8" x14ac:dyDescent="0.25">
      <c r="G2993" s="1">
        <v>40596</v>
      </c>
      <c r="H2993">
        <v>1.3653999999999999</v>
      </c>
    </row>
    <row r="2994" spans="7:8" x14ac:dyDescent="0.25">
      <c r="G2994" s="1">
        <v>40597</v>
      </c>
      <c r="H2994">
        <v>1.3747</v>
      </c>
    </row>
    <row r="2995" spans="7:8" x14ac:dyDescent="0.25">
      <c r="G2995" s="1">
        <v>40598</v>
      </c>
      <c r="H2995">
        <v>1.3804000000000001</v>
      </c>
    </row>
    <row r="2996" spans="7:8" x14ac:dyDescent="0.25">
      <c r="G2996" s="1">
        <v>40599</v>
      </c>
      <c r="H2996">
        <v>1.3751</v>
      </c>
    </row>
    <row r="2997" spans="7:8" x14ac:dyDescent="0.25">
      <c r="G2997" s="1">
        <v>40602</v>
      </c>
      <c r="H2997">
        <v>1.3802000000000001</v>
      </c>
    </row>
    <row r="2998" spans="7:8" x14ac:dyDescent="0.25">
      <c r="G2998" s="1">
        <v>40603</v>
      </c>
      <c r="H2998">
        <v>1.3775999999999999</v>
      </c>
    </row>
    <row r="2999" spans="7:8" x14ac:dyDescent="0.25">
      <c r="G2999" s="1">
        <v>40604</v>
      </c>
      <c r="H2999">
        <v>1.38635</v>
      </c>
    </row>
    <row r="3000" spans="7:8" x14ac:dyDescent="0.25">
      <c r="G3000" s="1">
        <v>40605</v>
      </c>
      <c r="H3000">
        <v>1.3966000000000001</v>
      </c>
    </row>
    <row r="3001" spans="7:8" x14ac:dyDescent="0.25">
      <c r="G3001" s="1">
        <v>40606</v>
      </c>
      <c r="H3001">
        <v>1.3985000000000001</v>
      </c>
    </row>
    <row r="3002" spans="7:8" x14ac:dyDescent="0.25">
      <c r="G3002" s="1">
        <v>40609</v>
      </c>
      <c r="H3002">
        <v>1.3973</v>
      </c>
    </row>
    <row r="3003" spans="7:8" x14ac:dyDescent="0.25">
      <c r="G3003" s="1">
        <v>40610</v>
      </c>
      <c r="H3003">
        <v>1.3904000000000001</v>
      </c>
    </row>
    <row r="3004" spans="7:8" x14ac:dyDescent="0.25">
      <c r="G3004" s="1">
        <v>40611</v>
      </c>
      <c r="H3004">
        <v>1.3908</v>
      </c>
    </row>
    <row r="3005" spans="7:8" x14ac:dyDescent="0.25">
      <c r="G3005" s="1">
        <v>40612</v>
      </c>
      <c r="H3005">
        <v>1.3793500000000001</v>
      </c>
    </row>
    <row r="3006" spans="7:8" x14ac:dyDescent="0.25">
      <c r="G3006" s="1">
        <v>40613</v>
      </c>
      <c r="H3006">
        <v>1.3909499999999999</v>
      </c>
    </row>
    <row r="3007" spans="7:8" x14ac:dyDescent="0.25">
      <c r="G3007" s="1">
        <v>40616</v>
      </c>
      <c r="H3007">
        <v>1.3990499999999999</v>
      </c>
    </row>
    <row r="3008" spans="7:8" x14ac:dyDescent="0.25">
      <c r="G3008" s="1">
        <v>40617</v>
      </c>
      <c r="H3008">
        <v>1.3996500000000001</v>
      </c>
    </row>
    <row r="3009" spans="7:8" x14ac:dyDescent="0.25">
      <c r="G3009" s="1">
        <v>40618</v>
      </c>
      <c r="H3009">
        <v>1.3903000000000001</v>
      </c>
    </row>
    <row r="3010" spans="7:8" x14ac:dyDescent="0.25">
      <c r="G3010" s="1">
        <v>40619</v>
      </c>
      <c r="H3010">
        <v>1.40225</v>
      </c>
    </row>
    <row r="3011" spans="7:8" x14ac:dyDescent="0.25">
      <c r="G3011" s="1">
        <v>40620</v>
      </c>
      <c r="H3011">
        <v>1.4178999999999999</v>
      </c>
    </row>
    <row r="3012" spans="7:8" x14ac:dyDescent="0.25">
      <c r="G3012" s="1">
        <v>40623</v>
      </c>
      <c r="H3012">
        <v>1.4227000000000001</v>
      </c>
    </row>
    <row r="3013" spans="7:8" x14ac:dyDescent="0.25">
      <c r="G3013" s="1">
        <v>40624</v>
      </c>
      <c r="H3013">
        <v>1.42015</v>
      </c>
    </row>
    <row r="3014" spans="7:8" x14ac:dyDescent="0.25">
      <c r="G3014" s="1">
        <v>40625</v>
      </c>
      <c r="H3014">
        <v>1.4083000000000001</v>
      </c>
    </row>
    <row r="3015" spans="7:8" x14ac:dyDescent="0.25">
      <c r="G3015" s="1">
        <v>40626</v>
      </c>
      <c r="H3015">
        <v>1.4175500000000001</v>
      </c>
    </row>
    <row r="3016" spans="7:8" x14ac:dyDescent="0.25">
      <c r="G3016" s="1">
        <v>40627</v>
      </c>
      <c r="H3016">
        <v>1.4084000000000001</v>
      </c>
    </row>
    <row r="3017" spans="7:8" x14ac:dyDescent="0.25">
      <c r="G3017" s="1">
        <v>40630</v>
      </c>
      <c r="H3017">
        <v>1.4085000000000001</v>
      </c>
    </row>
    <row r="3018" spans="7:8" x14ac:dyDescent="0.25">
      <c r="G3018" s="1">
        <v>40631</v>
      </c>
      <c r="H3018">
        <v>1.4111</v>
      </c>
    </row>
    <row r="3019" spans="7:8" x14ac:dyDescent="0.25">
      <c r="G3019" s="1">
        <v>40632</v>
      </c>
      <c r="H3019">
        <v>1.41265</v>
      </c>
    </row>
    <row r="3020" spans="7:8" x14ac:dyDescent="0.25">
      <c r="G3020" s="1">
        <v>40633</v>
      </c>
      <c r="H3020">
        <v>1.41665</v>
      </c>
    </row>
    <row r="3021" spans="7:8" x14ac:dyDescent="0.25">
      <c r="G3021" s="1">
        <v>40634</v>
      </c>
      <c r="H3021">
        <v>1.4231</v>
      </c>
    </row>
    <row r="3022" spans="7:8" x14ac:dyDescent="0.25">
      <c r="G3022" s="1">
        <v>40637</v>
      </c>
      <c r="H3022">
        <v>1.42215</v>
      </c>
    </row>
    <row r="3023" spans="7:8" x14ac:dyDescent="0.25">
      <c r="G3023" s="1">
        <v>40638</v>
      </c>
      <c r="H3023">
        <v>1.42225</v>
      </c>
    </row>
    <row r="3024" spans="7:8" x14ac:dyDescent="0.25">
      <c r="G3024" s="1">
        <v>40639</v>
      </c>
      <c r="H3024">
        <v>1.4333</v>
      </c>
    </row>
    <row r="3025" spans="7:8" x14ac:dyDescent="0.25">
      <c r="G3025" s="1">
        <v>40640</v>
      </c>
      <c r="H3025">
        <v>1.43045</v>
      </c>
    </row>
    <row r="3026" spans="7:8" x14ac:dyDescent="0.25">
      <c r="G3026" s="1">
        <v>40641</v>
      </c>
      <c r="H3026">
        <v>1.4480999999999999</v>
      </c>
    </row>
    <row r="3027" spans="7:8" x14ac:dyDescent="0.25">
      <c r="G3027" s="1">
        <v>40644</v>
      </c>
      <c r="H3027">
        <v>1.4435</v>
      </c>
    </row>
    <row r="3028" spans="7:8" x14ac:dyDescent="0.25">
      <c r="G3028" s="1">
        <v>40645</v>
      </c>
      <c r="H3028">
        <v>1.4477</v>
      </c>
    </row>
    <row r="3029" spans="7:8" x14ac:dyDescent="0.25">
      <c r="G3029" s="1">
        <v>40646</v>
      </c>
      <c r="H3029">
        <v>1.4440999999999999</v>
      </c>
    </row>
    <row r="3030" spans="7:8" x14ac:dyDescent="0.25">
      <c r="G3030" s="1">
        <v>40647</v>
      </c>
      <c r="H3030">
        <v>1.4489000000000001</v>
      </c>
    </row>
    <row r="3031" spans="7:8" x14ac:dyDescent="0.25">
      <c r="G3031" s="1">
        <v>40648</v>
      </c>
      <c r="H3031">
        <v>1.4432</v>
      </c>
    </row>
    <row r="3032" spans="7:8" x14ac:dyDescent="0.25">
      <c r="G3032" s="1">
        <v>40651</v>
      </c>
      <c r="H3032">
        <v>1.4234</v>
      </c>
    </row>
    <row r="3033" spans="7:8" x14ac:dyDescent="0.25">
      <c r="G3033" s="1">
        <v>40652</v>
      </c>
      <c r="H3033">
        <v>1.4337500000000001</v>
      </c>
    </row>
    <row r="3034" spans="7:8" x14ac:dyDescent="0.25">
      <c r="G3034" s="1">
        <v>40653</v>
      </c>
      <c r="H3034">
        <v>1.4518500000000001</v>
      </c>
    </row>
    <row r="3035" spans="7:8" x14ac:dyDescent="0.25">
      <c r="G3035" s="1">
        <v>40654</v>
      </c>
      <c r="H3035">
        <v>1.4552</v>
      </c>
    </row>
    <row r="3036" spans="7:8" x14ac:dyDescent="0.25">
      <c r="G3036" s="1">
        <v>40655</v>
      </c>
      <c r="H3036">
        <v>1.4556</v>
      </c>
    </row>
    <row r="3037" spans="7:8" x14ac:dyDescent="0.25">
      <c r="G3037" s="1">
        <v>40658</v>
      </c>
      <c r="H3037">
        <v>1.4581</v>
      </c>
    </row>
    <row r="3038" spans="7:8" x14ac:dyDescent="0.25">
      <c r="G3038" s="1">
        <v>40659</v>
      </c>
      <c r="H3038">
        <v>1.46435</v>
      </c>
    </row>
    <row r="3039" spans="7:8" x14ac:dyDescent="0.25">
      <c r="G3039" s="1">
        <v>40660</v>
      </c>
      <c r="H3039">
        <v>1.4777499999999999</v>
      </c>
    </row>
    <row r="3040" spans="7:8" x14ac:dyDescent="0.25">
      <c r="G3040" s="1">
        <v>40661</v>
      </c>
      <c r="H3040">
        <v>1.4823999999999999</v>
      </c>
    </row>
    <row r="3041" spans="7:8" x14ac:dyDescent="0.25">
      <c r="G3041" s="1">
        <v>40662</v>
      </c>
      <c r="H3041">
        <v>1.4802</v>
      </c>
    </row>
    <row r="3042" spans="7:8" x14ac:dyDescent="0.25">
      <c r="G3042" s="1">
        <v>40665</v>
      </c>
      <c r="H3042">
        <v>1.48265</v>
      </c>
    </row>
    <row r="3043" spans="7:8" x14ac:dyDescent="0.25">
      <c r="G3043" s="1">
        <v>40666</v>
      </c>
      <c r="H3043">
        <v>1.48275</v>
      </c>
    </row>
    <row r="3044" spans="7:8" x14ac:dyDescent="0.25">
      <c r="G3044" s="1">
        <v>40667</v>
      </c>
      <c r="H3044">
        <v>1.4823999999999999</v>
      </c>
    </row>
    <row r="3045" spans="7:8" x14ac:dyDescent="0.25">
      <c r="G3045" s="1">
        <v>40668</v>
      </c>
      <c r="H3045">
        <v>1.4541500000000001</v>
      </c>
    </row>
    <row r="3046" spans="7:8" x14ac:dyDescent="0.25">
      <c r="G3046" s="1">
        <v>40669</v>
      </c>
      <c r="H3046">
        <v>1.4310499999999999</v>
      </c>
    </row>
    <row r="3047" spans="7:8" x14ac:dyDescent="0.25">
      <c r="G3047" s="1">
        <v>40672</v>
      </c>
      <c r="H3047">
        <v>1.43635</v>
      </c>
    </row>
    <row r="3048" spans="7:8" x14ac:dyDescent="0.25">
      <c r="G3048" s="1">
        <v>40673</v>
      </c>
      <c r="H3048">
        <v>1.4407000000000001</v>
      </c>
    </row>
    <row r="3049" spans="7:8" x14ac:dyDescent="0.25">
      <c r="G3049" s="1">
        <v>40674</v>
      </c>
      <c r="H3049">
        <v>1.4197</v>
      </c>
    </row>
    <row r="3050" spans="7:8" x14ac:dyDescent="0.25">
      <c r="G3050" s="1">
        <v>40675</v>
      </c>
      <c r="H3050">
        <v>1.4242999999999999</v>
      </c>
    </row>
    <row r="3051" spans="7:8" x14ac:dyDescent="0.25">
      <c r="G3051" s="1">
        <v>40676</v>
      </c>
      <c r="H3051">
        <v>1.4120999999999999</v>
      </c>
    </row>
    <row r="3052" spans="7:8" x14ac:dyDescent="0.25">
      <c r="G3052" s="1">
        <v>40679</v>
      </c>
      <c r="H3052">
        <v>1.4154500000000001</v>
      </c>
    </row>
    <row r="3053" spans="7:8" x14ac:dyDescent="0.25">
      <c r="G3053" s="1">
        <v>40680</v>
      </c>
      <c r="H3053">
        <v>1.4237500000000001</v>
      </c>
    </row>
    <row r="3054" spans="7:8" x14ac:dyDescent="0.25">
      <c r="G3054" s="1">
        <v>40681</v>
      </c>
      <c r="H3054">
        <v>1.4246000000000001</v>
      </c>
    </row>
    <row r="3055" spans="7:8" x14ac:dyDescent="0.25">
      <c r="G3055" s="1">
        <v>40682</v>
      </c>
      <c r="H3055">
        <v>1.4313499999999999</v>
      </c>
    </row>
    <row r="3056" spans="7:8" x14ac:dyDescent="0.25">
      <c r="G3056" s="1">
        <v>40683</v>
      </c>
      <c r="H3056">
        <v>1.4155</v>
      </c>
    </row>
    <row r="3057" spans="7:8" x14ac:dyDescent="0.25">
      <c r="G3057" s="1">
        <v>40686</v>
      </c>
      <c r="H3057">
        <v>1.4051499999999999</v>
      </c>
    </row>
    <row r="3058" spans="7:8" x14ac:dyDescent="0.25">
      <c r="G3058" s="1">
        <v>40687</v>
      </c>
      <c r="H3058">
        <v>1.41035</v>
      </c>
    </row>
    <row r="3059" spans="7:8" x14ac:dyDescent="0.25">
      <c r="G3059" s="1">
        <v>40688</v>
      </c>
      <c r="H3059">
        <v>1.4087499999999999</v>
      </c>
    </row>
    <row r="3060" spans="7:8" x14ac:dyDescent="0.25">
      <c r="G3060" s="1">
        <v>40689</v>
      </c>
      <c r="H3060">
        <v>1.4138999999999999</v>
      </c>
    </row>
    <row r="3061" spans="7:8" x14ac:dyDescent="0.25">
      <c r="G3061" s="1">
        <v>40690</v>
      </c>
      <c r="H3061">
        <v>1.4323999999999999</v>
      </c>
    </row>
    <row r="3062" spans="7:8" x14ac:dyDescent="0.25">
      <c r="G3062" s="1">
        <v>40693</v>
      </c>
      <c r="H3062">
        <v>1.42805</v>
      </c>
    </row>
    <row r="3063" spans="7:8" x14ac:dyDescent="0.25">
      <c r="G3063" s="1">
        <v>40694</v>
      </c>
      <c r="H3063">
        <v>1.4395500000000001</v>
      </c>
    </row>
    <row r="3064" spans="7:8" x14ac:dyDescent="0.25">
      <c r="G3064" s="1">
        <v>40695</v>
      </c>
      <c r="H3064">
        <v>1.4314</v>
      </c>
    </row>
    <row r="3065" spans="7:8" x14ac:dyDescent="0.25">
      <c r="G3065" s="1">
        <v>40696</v>
      </c>
      <c r="H3065">
        <v>1.4491000000000001</v>
      </c>
    </row>
    <row r="3066" spans="7:8" x14ac:dyDescent="0.25">
      <c r="G3066" s="1">
        <v>40697</v>
      </c>
      <c r="H3066">
        <v>1.4637</v>
      </c>
    </row>
    <row r="3067" spans="7:8" x14ac:dyDescent="0.25">
      <c r="G3067" s="1">
        <v>40700</v>
      </c>
      <c r="H3067">
        <v>1.4575</v>
      </c>
    </row>
    <row r="3068" spans="7:8" x14ac:dyDescent="0.25">
      <c r="G3068" s="1">
        <v>40701</v>
      </c>
      <c r="H3068">
        <v>1.4691000000000001</v>
      </c>
    </row>
    <row r="3069" spans="7:8" x14ac:dyDescent="0.25">
      <c r="G3069" s="1">
        <v>40702</v>
      </c>
      <c r="H3069">
        <v>1.4577500000000001</v>
      </c>
    </row>
    <row r="3070" spans="7:8" x14ac:dyDescent="0.25">
      <c r="G3070" s="1">
        <v>40703</v>
      </c>
      <c r="H3070">
        <v>1.45085</v>
      </c>
    </row>
    <row r="3071" spans="7:8" x14ac:dyDescent="0.25">
      <c r="G3071" s="1">
        <v>40704</v>
      </c>
      <c r="H3071">
        <v>1.4348000000000001</v>
      </c>
    </row>
    <row r="3072" spans="7:8" x14ac:dyDescent="0.25">
      <c r="G3072" s="1">
        <v>40707</v>
      </c>
      <c r="H3072">
        <v>1.4416500000000001</v>
      </c>
    </row>
    <row r="3073" spans="7:8" x14ac:dyDescent="0.25">
      <c r="G3073" s="1">
        <v>40708</v>
      </c>
      <c r="H3073">
        <v>1.4440999999999999</v>
      </c>
    </row>
    <row r="3074" spans="7:8" x14ac:dyDescent="0.25">
      <c r="G3074" s="1">
        <v>40709</v>
      </c>
      <c r="H3074">
        <v>1.4168000000000001</v>
      </c>
    </row>
    <row r="3075" spans="7:8" x14ac:dyDescent="0.25">
      <c r="G3075" s="1">
        <v>40710</v>
      </c>
      <c r="H3075">
        <v>1.4212499999999999</v>
      </c>
    </row>
    <row r="3076" spans="7:8" x14ac:dyDescent="0.25">
      <c r="G3076" s="1">
        <v>40711</v>
      </c>
      <c r="H3076">
        <v>1.4311</v>
      </c>
    </row>
    <row r="3077" spans="7:8" x14ac:dyDescent="0.25">
      <c r="G3077" s="1">
        <v>40714</v>
      </c>
      <c r="H3077">
        <v>1.4309000000000001</v>
      </c>
    </row>
    <row r="3078" spans="7:8" x14ac:dyDescent="0.25">
      <c r="G3078" s="1">
        <v>40715</v>
      </c>
      <c r="H3078">
        <v>1.44065</v>
      </c>
    </row>
    <row r="3079" spans="7:8" x14ac:dyDescent="0.25">
      <c r="G3079" s="1">
        <v>40716</v>
      </c>
      <c r="H3079">
        <v>1.4353499999999999</v>
      </c>
    </row>
    <row r="3080" spans="7:8" x14ac:dyDescent="0.25">
      <c r="G3080" s="1">
        <v>40717</v>
      </c>
      <c r="H3080">
        <v>1.4259500000000001</v>
      </c>
    </row>
    <row r="3081" spans="7:8" x14ac:dyDescent="0.25">
      <c r="G3081" s="1">
        <v>40718</v>
      </c>
      <c r="H3081">
        <v>1.4193</v>
      </c>
    </row>
    <row r="3082" spans="7:8" x14ac:dyDescent="0.25">
      <c r="G3082" s="1">
        <v>40721</v>
      </c>
      <c r="H3082">
        <v>1.42845</v>
      </c>
    </row>
    <row r="3083" spans="7:8" x14ac:dyDescent="0.25">
      <c r="G3083" s="1">
        <v>40722</v>
      </c>
      <c r="H3083">
        <v>1.4369000000000001</v>
      </c>
    </row>
    <row r="3084" spans="7:8" x14ac:dyDescent="0.25">
      <c r="G3084" s="1">
        <v>40723</v>
      </c>
      <c r="H3084">
        <v>1.4435500000000001</v>
      </c>
    </row>
    <row r="3085" spans="7:8" x14ac:dyDescent="0.25">
      <c r="G3085" s="1">
        <v>40724</v>
      </c>
      <c r="H3085">
        <v>1.45065</v>
      </c>
    </row>
    <row r="3086" spans="7:8" x14ac:dyDescent="0.25">
      <c r="G3086" s="1">
        <v>40725</v>
      </c>
      <c r="H3086">
        <v>1.4524999999999999</v>
      </c>
    </row>
    <row r="3087" spans="7:8" x14ac:dyDescent="0.25">
      <c r="G3087" s="1">
        <v>40728</v>
      </c>
      <c r="H3087">
        <v>1.4540500000000001</v>
      </c>
    </row>
    <row r="3088" spans="7:8" x14ac:dyDescent="0.25">
      <c r="G3088" s="1">
        <v>40729</v>
      </c>
      <c r="H3088">
        <v>1.44235</v>
      </c>
    </row>
    <row r="3089" spans="7:8" x14ac:dyDescent="0.25">
      <c r="G3089" s="1">
        <v>40730</v>
      </c>
      <c r="H3089">
        <v>1.4317500000000001</v>
      </c>
    </row>
    <row r="3090" spans="7:8" x14ac:dyDescent="0.25">
      <c r="G3090" s="1">
        <v>40731</v>
      </c>
      <c r="H3090">
        <v>1.4360999999999999</v>
      </c>
    </row>
    <row r="3091" spans="7:8" x14ac:dyDescent="0.25">
      <c r="G3091" s="1">
        <v>40732</v>
      </c>
      <c r="H3091">
        <v>1.427</v>
      </c>
    </row>
    <row r="3092" spans="7:8" x14ac:dyDescent="0.25">
      <c r="G3092" s="1">
        <v>40735</v>
      </c>
      <c r="H3092">
        <v>1.4035500000000001</v>
      </c>
    </row>
    <row r="3093" spans="7:8" x14ac:dyDescent="0.25">
      <c r="G3093" s="1">
        <v>40736</v>
      </c>
      <c r="H3093">
        <v>1.3978999999999999</v>
      </c>
    </row>
    <row r="3094" spans="7:8" x14ac:dyDescent="0.25">
      <c r="G3094" s="1">
        <v>40737</v>
      </c>
      <c r="H3094">
        <v>1.4184000000000001</v>
      </c>
    </row>
    <row r="3095" spans="7:8" x14ac:dyDescent="0.25">
      <c r="G3095" s="1">
        <v>40738</v>
      </c>
      <c r="H3095">
        <v>1.4145000000000001</v>
      </c>
    </row>
    <row r="3096" spans="7:8" x14ac:dyDescent="0.25">
      <c r="G3096" s="1">
        <v>40739</v>
      </c>
      <c r="H3096">
        <v>1.4153</v>
      </c>
    </row>
    <row r="3097" spans="7:8" x14ac:dyDescent="0.25">
      <c r="G3097" s="1">
        <v>40742</v>
      </c>
      <c r="H3097">
        <v>1.4111</v>
      </c>
    </row>
    <row r="3098" spans="7:8" x14ac:dyDescent="0.25">
      <c r="G3098" s="1">
        <v>40743</v>
      </c>
      <c r="H3098">
        <v>1.4156500000000001</v>
      </c>
    </row>
    <row r="3099" spans="7:8" x14ac:dyDescent="0.25">
      <c r="G3099" s="1">
        <v>40744</v>
      </c>
      <c r="H3099">
        <v>1.4219999999999999</v>
      </c>
    </row>
    <row r="3100" spans="7:8" x14ac:dyDescent="0.25">
      <c r="G3100" s="1">
        <v>40745</v>
      </c>
      <c r="H3100">
        <v>1.4422999999999999</v>
      </c>
    </row>
    <row r="3101" spans="7:8" x14ac:dyDescent="0.25">
      <c r="G3101" s="1">
        <v>40746</v>
      </c>
      <c r="H3101">
        <v>1.4356</v>
      </c>
    </row>
    <row r="3102" spans="7:8" x14ac:dyDescent="0.25">
      <c r="G3102" s="1">
        <v>40749</v>
      </c>
      <c r="H3102">
        <v>1.4376</v>
      </c>
    </row>
    <row r="3103" spans="7:8" x14ac:dyDescent="0.25">
      <c r="G3103" s="1">
        <v>40750</v>
      </c>
      <c r="H3103">
        <v>1.4512499999999999</v>
      </c>
    </row>
    <row r="3104" spans="7:8" x14ac:dyDescent="0.25">
      <c r="G3104" s="1">
        <v>40751</v>
      </c>
      <c r="H3104">
        <v>1.43655</v>
      </c>
    </row>
    <row r="3105" spans="7:8" x14ac:dyDescent="0.25">
      <c r="G3105" s="1">
        <v>40752</v>
      </c>
      <c r="H3105">
        <v>1.4331</v>
      </c>
    </row>
    <row r="3106" spans="7:8" x14ac:dyDescent="0.25">
      <c r="G3106" s="1">
        <v>40753</v>
      </c>
      <c r="H3106">
        <v>1.4396</v>
      </c>
    </row>
    <row r="3107" spans="7:8" x14ac:dyDescent="0.25">
      <c r="G3107" s="1">
        <v>40756</v>
      </c>
      <c r="H3107">
        <v>1.4250499999999999</v>
      </c>
    </row>
    <row r="3108" spans="7:8" x14ac:dyDescent="0.25">
      <c r="G3108" s="1">
        <v>40757</v>
      </c>
      <c r="H3108">
        <v>1.4193</v>
      </c>
    </row>
    <row r="3109" spans="7:8" x14ac:dyDescent="0.25">
      <c r="G3109" s="1">
        <v>40758</v>
      </c>
      <c r="H3109">
        <v>1.43255</v>
      </c>
    </row>
    <row r="3110" spans="7:8" x14ac:dyDescent="0.25">
      <c r="G3110" s="1">
        <v>40759</v>
      </c>
      <c r="H3110">
        <v>1.4108000000000001</v>
      </c>
    </row>
    <row r="3111" spans="7:8" x14ac:dyDescent="0.25">
      <c r="G3111" s="1">
        <v>40760</v>
      </c>
      <c r="H3111">
        <v>1.4281999999999999</v>
      </c>
    </row>
    <row r="3112" spans="7:8" x14ac:dyDescent="0.25">
      <c r="G3112" s="1">
        <v>40763</v>
      </c>
      <c r="H3112">
        <v>1.4176500000000001</v>
      </c>
    </row>
    <row r="3113" spans="7:8" x14ac:dyDescent="0.25">
      <c r="G3113" s="1">
        <v>40764</v>
      </c>
      <c r="H3113">
        <v>1.4370000000000001</v>
      </c>
    </row>
    <row r="3114" spans="7:8" x14ac:dyDescent="0.25">
      <c r="G3114" s="1">
        <v>40765</v>
      </c>
      <c r="H3114">
        <v>1.4174</v>
      </c>
    </row>
    <row r="3115" spans="7:8" x14ac:dyDescent="0.25">
      <c r="G3115" s="1">
        <v>40766</v>
      </c>
      <c r="H3115">
        <v>1.4242999999999999</v>
      </c>
    </row>
    <row r="3116" spans="7:8" x14ac:dyDescent="0.25">
      <c r="G3116" s="1">
        <v>40767</v>
      </c>
      <c r="H3116">
        <v>1.4249499999999999</v>
      </c>
    </row>
    <row r="3117" spans="7:8" x14ac:dyDescent="0.25">
      <c r="G3117" s="1">
        <v>40770</v>
      </c>
      <c r="H3117">
        <v>1.4446000000000001</v>
      </c>
    </row>
    <row r="3118" spans="7:8" x14ac:dyDescent="0.25">
      <c r="G3118" s="1">
        <v>40771</v>
      </c>
      <c r="H3118">
        <v>1.44095</v>
      </c>
    </row>
    <row r="3119" spans="7:8" x14ac:dyDescent="0.25">
      <c r="G3119" s="1">
        <v>40772</v>
      </c>
      <c r="H3119">
        <v>1.4424999999999999</v>
      </c>
    </row>
    <row r="3120" spans="7:8" x14ac:dyDescent="0.25">
      <c r="G3120" s="1">
        <v>40773</v>
      </c>
      <c r="H3120">
        <v>1.4330499999999999</v>
      </c>
    </row>
    <row r="3121" spans="7:8" x14ac:dyDescent="0.25">
      <c r="G3121" s="1">
        <v>40774</v>
      </c>
      <c r="H3121">
        <v>1.4397500000000001</v>
      </c>
    </row>
    <row r="3122" spans="7:8" x14ac:dyDescent="0.25">
      <c r="G3122" s="1">
        <v>40777</v>
      </c>
      <c r="H3122">
        <v>1.4359500000000001</v>
      </c>
    </row>
    <row r="3123" spans="7:8" x14ac:dyDescent="0.25">
      <c r="G3123" s="1">
        <v>40778</v>
      </c>
      <c r="H3123">
        <v>1.4438500000000001</v>
      </c>
    </row>
    <row r="3124" spans="7:8" x14ac:dyDescent="0.25">
      <c r="G3124" s="1">
        <v>40779</v>
      </c>
      <c r="H3124">
        <v>1.4413499999999999</v>
      </c>
    </row>
    <row r="3125" spans="7:8" x14ac:dyDescent="0.25">
      <c r="G3125" s="1">
        <v>40780</v>
      </c>
      <c r="H3125">
        <v>1.4379999999999999</v>
      </c>
    </row>
    <row r="3126" spans="7:8" x14ac:dyDescent="0.25">
      <c r="G3126" s="1">
        <v>40781</v>
      </c>
      <c r="H3126">
        <v>1.4499</v>
      </c>
    </row>
    <row r="3127" spans="7:8" x14ac:dyDescent="0.25">
      <c r="G3127" s="1">
        <v>40784</v>
      </c>
      <c r="H3127">
        <v>1.45105</v>
      </c>
    </row>
    <row r="3128" spans="7:8" x14ac:dyDescent="0.25">
      <c r="G3128" s="1">
        <v>40785</v>
      </c>
      <c r="H3128">
        <v>1.44465</v>
      </c>
    </row>
    <row r="3129" spans="7:8" x14ac:dyDescent="0.25">
      <c r="G3129" s="1">
        <v>40786</v>
      </c>
      <c r="H3129">
        <v>1.4378500000000001</v>
      </c>
    </row>
    <row r="3130" spans="7:8" x14ac:dyDescent="0.25">
      <c r="G3130" s="1">
        <v>40787</v>
      </c>
      <c r="H3130">
        <v>1.4258500000000001</v>
      </c>
    </row>
    <row r="3131" spans="7:8" x14ac:dyDescent="0.25">
      <c r="G3131" s="1">
        <v>40788</v>
      </c>
      <c r="H3131">
        <v>1.42055</v>
      </c>
    </row>
    <row r="3132" spans="7:8" x14ac:dyDescent="0.25">
      <c r="G3132" s="1">
        <v>40791</v>
      </c>
      <c r="H3132">
        <v>1.4092</v>
      </c>
    </row>
    <row r="3133" spans="7:8" x14ac:dyDescent="0.25">
      <c r="G3133" s="1">
        <v>40792</v>
      </c>
      <c r="H3133">
        <v>1.4</v>
      </c>
    </row>
    <row r="3134" spans="7:8" x14ac:dyDescent="0.25">
      <c r="G3134" s="1">
        <v>40793</v>
      </c>
      <c r="H3134">
        <v>1.4097500000000001</v>
      </c>
    </row>
    <row r="3135" spans="7:8" x14ac:dyDescent="0.25">
      <c r="G3135" s="1">
        <v>40794</v>
      </c>
      <c r="H3135">
        <v>1.38825</v>
      </c>
    </row>
    <row r="3136" spans="7:8" x14ac:dyDescent="0.25">
      <c r="G3136" s="1">
        <v>40795</v>
      </c>
      <c r="H3136">
        <v>1.3653</v>
      </c>
    </row>
    <row r="3137" spans="7:8" x14ac:dyDescent="0.25">
      <c r="G3137" s="1">
        <v>40798</v>
      </c>
      <c r="H3137">
        <v>1.3673</v>
      </c>
    </row>
    <row r="3138" spans="7:8" x14ac:dyDescent="0.25">
      <c r="G3138" s="1">
        <v>40799</v>
      </c>
      <c r="H3138">
        <v>1.36825</v>
      </c>
    </row>
    <row r="3139" spans="7:8" x14ac:dyDescent="0.25">
      <c r="G3139" s="1">
        <v>40800</v>
      </c>
      <c r="H3139">
        <v>1.3747</v>
      </c>
    </row>
    <row r="3140" spans="7:8" x14ac:dyDescent="0.25">
      <c r="G3140" s="1">
        <v>40801</v>
      </c>
      <c r="H3140">
        <v>1.38785</v>
      </c>
    </row>
    <row r="3141" spans="7:8" x14ac:dyDescent="0.25">
      <c r="G3141" s="1">
        <v>40802</v>
      </c>
      <c r="H3141">
        <v>1.37995</v>
      </c>
    </row>
    <row r="3142" spans="7:8" x14ac:dyDescent="0.25">
      <c r="G3142" s="1">
        <v>40805</v>
      </c>
      <c r="H3142">
        <v>1.3685</v>
      </c>
    </row>
    <row r="3143" spans="7:8" x14ac:dyDescent="0.25">
      <c r="G3143" s="1">
        <v>40806</v>
      </c>
      <c r="H3143">
        <v>1.3706499999999999</v>
      </c>
    </row>
    <row r="3144" spans="7:8" x14ac:dyDescent="0.25">
      <c r="G3144" s="1">
        <v>40807</v>
      </c>
      <c r="H3144">
        <v>1.3566</v>
      </c>
    </row>
    <row r="3145" spans="7:8" x14ac:dyDescent="0.25">
      <c r="G3145" s="1">
        <v>40808</v>
      </c>
      <c r="H3145">
        <v>1.34605</v>
      </c>
    </row>
    <row r="3146" spans="7:8" x14ac:dyDescent="0.25">
      <c r="G3146" s="1">
        <v>40809</v>
      </c>
      <c r="H3146">
        <v>1.34985</v>
      </c>
    </row>
    <row r="3147" spans="7:8" x14ac:dyDescent="0.25">
      <c r="G3147" s="1">
        <v>40812</v>
      </c>
      <c r="H3147">
        <v>1.35405</v>
      </c>
    </row>
    <row r="3148" spans="7:8" x14ac:dyDescent="0.25">
      <c r="G3148" s="1">
        <v>40813</v>
      </c>
      <c r="H3148">
        <v>1.3591500000000001</v>
      </c>
    </row>
    <row r="3149" spans="7:8" x14ac:dyDescent="0.25">
      <c r="G3149" s="1">
        <v>40814</v>
      </c>
      <c r="H3149">
        <v>1.35425</v>
      </c>
    </row>
    <row r="3150" spans="7:8" x14ac:dyDescent="0.25">
      <c r="G3150" s="1">
        <v>40815</v>
      </c>
      <c r="H3150">
        <v>1.3593500000000001</v>
      </c>
    </row>
    <row r="3151" spans="7:8" x14ac:dyDescent="0.25">
      <c r="G3151" s="1">
        <v>40816</v>
      </c>
      <c r="H3151">
        <v>1.3386</v>
      </c>
    </row>
    <row r="3152" spans="7:8" x14ac:dyDescent="0.25">
      <c r="G3152" s="1">
        <v>40819</v>
      </c>
      <c r="H3152">
        <v>1.3169500000000001</v>
      </c>
    </row>
    <row r="3153" spans="7:8" x14ac:dyDescent="0.25">
      <c r="G3153" s="1">
        <v>40820</v>
      </c>
      <c r="H3153">
        <v>1.3340000000000001</v>
      </c>
    </row>
    <row r="3154" spans="7:8" x14ac:dyDescent="0.25">
      <c r="G3154" s="1">
        <v>40821</v>
      </c>
      <c r="H3154">
        <v>1.3348</v>
      </c>
    </row>
    <row r="3155" spans="7:8" x14ac:dyDescent="0.25">
      <c r="G3155" s="1">
        <v>40822</v>
      </c>
      <c r="H3155">
        <v>1.3432500000000001</v>
      </c>
    </row>
    <row r="3156" spans="7:8" x14ac:dyDescent="0.25">
      <c r="G3156" s="1">
        <v>40823</v>
      </c>
      <c r="H3156">
        <v>1.33775</v>
      </c>
    </row>
    <row r="3157" spans="7:8" x14ac:dyDescent="0.25">
      <c r="G3157" s="1">
        <v>40826</v>
      </c>
      <c r="H3157">
        <v>1.36435</v>
      </c>
    </row>
    <row r="3158" spans="7:8" x14ac:dyDescent="0.25">
      <c r="G3158" s="1">
        <v>40827</v>
      </c>
      <c r="H3158">
        <v>1.3644499999999999</v>
      </c>
    </row>
    <row r="3159" spans="7:8" x14ac:dyDescent="0.25">
      <c r="G3159" s="1">
        <v>40828</v>
      </c>
      <c r="H3159">
        <v>1.3787</v>
      </c>
    </row>
    <row r="3160" spans="7:8" x14ac:dyDescent="0.25">
      <c r="G3160" s="1">
        <v>40829</v>
      </c>
      <c r="H3160">
        <v>1.3775999999999999</v>
      </c>
    </row>
    <row r="3161" spans="7:8" x14ac:dyDescent="0.25">
      <c r="G3161" s="1">
        <v>40830</v>
      </c>
      <c r="H3161">
        <v>1.3876999999999999</v>
      </c>
    </row>
    <row r="3162" spans="7:8" x14ac:dyDescent="0.25">
      <c r="G3162" s="1">
        <v>40833</v>
      </c>
      <c r="H3162">
        <v>1.3742000000000001</v>
      </c>
    </row>
    <row r="3163" spans="7:8" x14ac:dyDescent="0.25">
      <c r="G3163" s="1">
        <v>40834</v>
      </c>
      <c r="H3163">
        <v>1.37385</v>
      </c>
    </row>
    <row r="3164" spans="7:8" x14ac:dyDescent="0.25">
      <c r="G3164" s="1">
        <v>40835</v>
      </c>
      <c r="H3164">
        <v>1.3755500000000001</v>
      </c>
    </row>
    <row r="3165" spans="7:8" x14ac:dyDescent="0.25">
      <c r="G3165" s="1">
        <v>40836</v>
      </c>
      <c r="H3165">
        <v>1.37775</v>
      </c>
    </row>
    <row r="3166" spans="7:8" x14ac:dyDescent="0.25">
      <c r="G3166" s="1">
        <v>40837</v>
      </c>
      <c r="H3166">
        <v>1.3895999999999999</v>
      </c>
    </row>
    <row r="3167" spans="7:8" x14ac:dyDescent="0.25">
      <c r="G3167" s="1">
        <v>40840</v>
      </c>
      <c r="H3167">
        <v>1.39255</v>
      </c>
    </row>
    <row r="3168" spans="7:8" x14ac:dyDescent="0.25">
      <c r="G3168" s="1">
        <v>40841</v>
      </c>
      <c r="H3168">
        <v>1.3906499999999999</v>
      </c>
    </row>
    <row r="3169" spans="7:8" x14ac:dyDescent="0.25">
      <c r="G3169" s="1">
        <v>40842</v>
      </c>
      <c r="H3169">
        <v>1.39025</v>
      </c>
    </row>
    <row r="3170" spans="7:8" x14ac:dyDescent="0.25">
      <c r="G3170" s="1">
        <v>40843</v>
      </c>
      <c r="H3170">
        <v>1.4192</v>
      </c>
    </row>
    <row r="3171" spans="7:8" x14ac:dyDescent="0.25">
      <c r="G3171" s="1">
        <v>40844</v>
      </c>
      <c r="H3171">
        <v>1.4148499999999999</v>
      </c>
    </row>
    <row r="3172" spans="7:8" x14ac:dyDescent="0.25">
      <c r="G3172" s="1">
        <v>40847</v>
      </c>
      <c r="H3172">
        <v>1.38575</v>
      </c>
    </row>
    <row r="3173" spans="7:8" x14ac:dyDescent="0.25">
      <c r="G3173" s="1">
        <v>40848</v>
      </c>
      <c r="H3173">
        <v>1.3695999999999999</v>
      </c>
    </row>
    <row r="3174" spans="7:8" x14ac:dyDescent="0.25">
      <c r="G3174" s="1">
        <v>40849</v>
      </c>
      <c r="H3174">
        <v>1.3746499999999999</v>
      </c>
    </row>
    <row r="3175" spans="7:8" x14ac:dyDescent="0.25">
      <c r="G3175" s="1">
        <v>40850</v>
      </c>
      <c r="H3175">
        <v>1.3814500000000001</v>
      </c>
    </row>
    <row r="3176" spans="7:8" x14ac:dyDescent="0.25">
      <c r="G3176" s="1">
        <v>40851</v>
      </c>
      <c r="H3176">
        <v>1.3795999999999999</v>
      </c>
    </row>
    <row r="3177" spans="7:8" x14ac:dyDescent="0.25">
      <c r="G3177" s="1">
        <v>40854</v>
      </c>
      <c r="H3177">
        <v>1.3775999999999999</v>
      </c>
    </row>
    <row r="3178" spans="7:8" x14ac:dyDescent="0.25">
      <c r="G3178" s="1">
        <v>40855</v>
      </c>
      <c r="H3178">
        <v>1.3837999999999999</v>
      </c>
    </row>
    <row r="3179" spans="7:8" x14ac:dyDescent="0.25">
      <c r="G3179" s="1">
        <v>40856</v>
      </c>
      <c r="H3179">
        <v>1.3546499999999999</v>
      </c>
    </row>
    <row r="3180" spans="7:8" x14ac:dyDescent="0.25">
      <c r="G3180" s="1">
        <v>40857</v>
      </c>
      <c r="H3180">
        <v>1.3603499999999999</v>
      </c>
    </row>
    <row r="3181" spans="7:8" x14ac:dyDescent="0.25">
      <c r="G3181" s="1">
        <v>40858</v>
      </c>
      <c r="H3181">
        <v>1.3752500000000001</v>
      </c>
    </row>
    <row r="3182" spans="7:8" x14ac:dyDescent="0.25">
      <c r="G3182" s="1">
        <v>40861</v>
      </c>
      <c r="H3182">
        <v>1.3625499999999999</v>
      </c>
    </row>
    <row r="3183" spans="7:8" x14ac:dyDescent="0.25">
      <c r="G3183" s="1">
        <v>40862</v>
      </c>
      <c r="H3183">
        <v>1.3532500000000001</v>
      </c>
    </row>
    <row r="3184" spans="7:8" x14ac:dyDescent="0.25">
      <c r="G3184" s="1">
        <v>40863</v>
      </c>
      <c r="H3184">
        <v>1.3463000000000001</v>
      </c>
    </row>
    <row r="3185" spans="7:8" x14ac:dyDescent="0.25">
      <c r="G3185" s="1">
        <v>40864</v>
      </c>
      <c r="H3185">
        <v>1.34595</v>
      </c>
    </row>
    <row r="3186" spans="7:8" x14ac:dyDescent="0.25">
      <c r="G3186" s="1">
        <v>40865</v>
      </c>
      <c r="H3186">
        <v>1.3510500000000001</v>
      </c>
    </row>
    <row r="3187" spans="7:8" x14ac:dyDescent="0.25">
      <c r="G3187" s="1">
        <v>40868</v>
      </c>
      <c r="H3187">
        <v>1.3494999999999999</v>
      </c>
    </row>
    <row r="3188" spans="7:8" x14ac:dyDescent="0.25">
      <c r="G3188" s="1">
        <v>40869</v>
      </c>
      <c r="H3188">
        <v>1.3513500000000001</v>
      </c>
    </row>
    <row r="3189" spans="7:8" x14ac:dyDescent="0.25">
      <c r="G3189" s="1">
        <v>40870</v>
      </c>
      <c r="H3189">
        <v>1.3334999999999999</v>
      </c>
    </row>
    <row r="3190" spans="7:8" x14ac:dyDescent="0.25">
      <c r="G3190" s="1">
        <v>40871</v>
      </c>
      <c r="H3190">
        <v>1.335</v>
      </c>
    </row>
    <row r="3191" spans="7:8" x14ac:dyDescent="0.25">
      <c r="G3191" s="1">
        <v>40872</v>
      </c>
      <c r="H3191">
        <v>1.32335</v>
      </c>
    </row>
    <row r="3192" spans="7:8" x14ac:dyDescent="0.25">
      <c r="G3192" s="1">
        <v>40875</v>
      </c>
      <c r="H3192">
        <v>1.331</v>
      </c>
    </row>
    <row r="3193" spans="7:8" x14ac:dyDescent="0.25">
      <c r="G3193" s="1">
        <v>40876</v>
      </c>
      <c r="H3193">
        <v>1.3331500000000001</v>
      </c>
    </row>
    <row r="3194" spans="7:8" x14ac:dyDescent="0.25">
      <c r="G3194" s="1">
        <v>40877</v>
      </c>
      <c r="H3194">
        <v>1.3443499999999999</v>
      </c>
    </row>
    <row r="3195" spans="7:8" x14ac:dyDescent="0.25">
      <c r="G3195" s="1">
        <v>40878</v>
      </c>
      <c r="H3195">
        <v>1.3464</v>
      </c>
    </row>
    <row r="3196" spans="7:8" x14ac:dyDescent="0.25">
      <c r="G3196" s="1">
        <v>40879</v>
      </c>
      <c r="H3196">
        <v>1.3403</v>
      </c>
    </row>
    <row r="3197" spans="7:8" x14ac:dyDescent="0.25">
      <c r="G3197" s="1">
        <v>40882</v>
      </c>
      <c r="H3197">
        <v>1.3402499999999999</v>
      </c>
    </row>
    <row r="3198" spans="7:8" x14ac:dyDescent="0.25">
      <c r="G3198" s="1">
        <v>40883</v>
      </c>
      <c r="H3198">
        <v>1.3402499999999999</v>
      </c>
    </row>
    <row r="3199" spans="7:8" x14ac:dyDescent="0.25">
      <c r="G3199" s="1">
        <v>40884</v>
      </c>
      <c r="H3199">
        <v>1.3412500000000001</v>
      </c>
    </row>
    <row r="3200" spans="7:8" x14ac:dyDescent="0.25">
      <c r="G3200" s="1">
        <v>40885</v>
      </c>
      <c r="H3200">
        <v>1.3345499999999999</v>
      </c>
    </row>
    <row r="3201" spans="7:8" x14ac:dyDescent="0.25">
      <c r="G3201" s="1">
        <v>40886</v>
      </c>
      <c r="H3201">
        <v>1.33745</v>
      </c>
    </row>
    <row r="3202" spans="7:8" x14ac:dyDescent="0.25">
      <c r="G3202" s="1">
        <v>40889</v>
      </c>
      <c r="H3202">
        <v>1.3186500000000001</v>
      </c>
    </row>
    <row r="3203" spans="7:8" x14ac:dyDescent="0.25">
      <c r="G3203" s="1">
        <v>40890</v>
      </c>
      <c r="H3203">
        <v>1.30335</v>
      </c>
    </row>
    <row r="3204" spans="7:8" x14ac:dyDescent="0.25">
      <c r="G3204" s="1">
        <v>40891</v>
      </c>
      <c r="H3204">
        <v>1.2981</v>
      </c>
    </row>
    <row r="3205" spans="7:8" x14ac:dyDescent="0.25">
      <c r="G3205" s="1">
        <v>40892</v>
      </c>
      <c r="H3205">
        <v>1.30175</v>
      </c>
    </row>
    <row r="3206" spans="7:8" x14ac:dyDescent="0.25">
      <c r="G3206" s="1">
        <v>40893</v>
      </c>
      <c r="H3206">
        <v>1.30355</v>
      </c>
    </row>
    <row r="3207" spans="7:8" x14ac:dyDescent="0.25">
      <c r="G3207" s="1">
        <v>40896</v>
      </c>
      <c r="H3207">
        <v>1.2995000000000001</v>
      </c>
    </row>
    <row r="3208" spans="7:8" x14ac:dyDescent="0.25">
      <c r="G3208" s="1">
        <v>40897</v>
      </c>
      <c r="H3208">
        <v>1.30785</v>
      </c>
    </row>
    <row r="3209" spans="7:8" x14ac:dyDescent="0.25">
      <c r="G3209" s="1">
        <v>40898</v>
      </c>
      <c r="H3209">
        <v>1.3044500000000001</v>
      </c>
    </row>
    <row r="3210" spans="7:8" x14ac:dyDescent="0.25">
      <c r="G3210" s="1">
        <v>40899</v>
      </c>
      <c r="H3210">
        <v>1.30505</v>
      </c>
    </row>
    <row r="3211" spans="7:8" x14ac:dyDescent="0.25">
      <c r="G3211" s="1">
        <v>40900</v>
      </c>
      <c r="H3211">
        <v>1.3042499999999999</v>
      </c>
    </row>
    <row r="3212" spans="7:8" x14ac:dyDescent="0.25">
      <c r="G3212" s="1">
        <v>40903</v>
      </c>
      <c r="H3212">
        <v>1.306</v>
      </c>
    </row>
    <row r="3213" spans="7:8" x14ac:dyDescent="0.25">
      <c r="G3213" s="1">
        <v>40904</v>
      </c>
      <c r="H3213">
        <v>1.3068500000000001</v>
      </c>
    </row>
    <row r="3214" spans="7:8" x14ac:dyDescent="0.25">
      <c r="G3214" s="1">
        <v>40905</v>
      </c>
      <c r="H3214">
        <v>1.29355</v>
      </c>
    </row>
    <row r="3215" spans="7:8" x14ac:dyDescent="0.25">
      <c r="G3215" s="1">
        <v>40906</v>
      </c>
      <c r="H3215">
        <v>1.2962</v>
      </c>
    </row>
    <row r="3216" spans="7:8" x14ac:dyDescent="0.25">
      <c r="G3216" s="1">
        <v>40907</v>
      </c>
      <c r="H3216">
        <v>1.2947500000000001</v>
      </c>
    </row>
    <row r="3217" spans="7:8" x14ac:dyDescent="0.25">
      <c r="G3217" s="1">
        <v>40910</v>
      </c>
      <c r="H3217">
        <v>1.2928999999999999</v>
      </c>
    </row>
    <row r="3218" spans="7:8" x14ac:dyDescent="0.25">
      <c r="G3218" s="1">
        <v>40911</v>
      </c>
      <c r="H3218">
        <v>1.30505</v>
      </c>
    </row>
    <row r="3219" spans="7:8" x14ac:dyDescent="0.25">
      <c r="G3219" s="1">
        <v>40912</v>
      </c>
      <c r="H3219">
        <v>1.2941499999999999</v>
      </c>
    </row>
    <row r="3220" spans="7:8" x14ac:dyDescent="0.25">
      <c r="G3220" s="1">
        <v>40913</v>
      </c>
      <c r="H3220">
        <v>1.2780499999999999</v>
      </c>
    </row>
    <row r="3221" spans="7:8" x14ac:dyDescent="0.25">
      <c r="G3221" s="1">
        <v>40914</v>
      </c>
      <c r="H3221">
        <v>1.2720499999999999</v>
      </c>
    </row>
    <row r="3222" spans="7:8" x14ac:dyDescent="0.25">
      <c r="G3222" s="1">
        <v>40917</v>
      </c>
      <c r="H3222">
        <v>1.2767500000000001</v>
      </c>
    </row>
    <row r="3223" spans="7:8" x14ac:dyDescent="0.25">
      <c r="G3223" s="1">
        <v>40918</v>
      </c>
      <c r="H3223">
        <v>1.27725</v>
      </c>
    </row>
    <row r="3224" spans="7:8" x14ac:dyDescent="0.25">
      <c r="G3224" s="1">
        <v>40919</v>
      </c>
      <c r="H3224">
        <v>1.2704500000000001</v>
      </c>
    </row>
    <row r="3225" spans="7:8" x14ac:dyDescent="0.25">
      <c r="G3225" s="1">
        <v>40920</v>
      </c>
      <c r="H3225">
        <v>1.2825500000000001</v>
      </c>
    </row>
    <row r="3226" spans="7:8" x14ac:dyDescent="0.25">
      <c r="G3226" s="1">
        <v>40921</v>
      </c>
      <c r="H3226">
        <v>1.2677499999999999</v>
      </c>
    </row>
    <row r="3227" spans="7:8" x14ac:dyDescent="0.25">
      <c r="G3227" s="1">
        <v>40924</v>
      </c>
      <c r="H3227">
        <v>1.2663500000000001</v>
      </c>
    </row>
    <row r="3228" spans="7:8" x14ac:dyDescent="0.25">
      <c r="G3228" s="1">
        <v>40925</v>
      </c>
      <c r="H3228">
        <v>1.2739499999999999</v>
      </c>
    </row>
    <row r="3229" spans="7:8" x14ac:dyDescent="0.25">
      <c r="G3229" s="1">
        <v>40926</v>
      </c>
      <c r="H3229">
        <v>1.28545</v>
      </c>
    </row>
    <row r="3230" spans="7:8" x14ac:dyDescent="0.25">
      <c r="G3230" s="1">
        <v>40927</v>
      </c>
      <c r="H3230">
        <v>1.2964500000000001</v>
      </c>
    </row>
    <row r="3231" spans="7:8" x14ac:dyDescent="0.25">
      <c r="G3231" s="1">
        <v>40928</v>
      </c>
      <c r="H3231">
        <v>1.29375</v>
      </c>
    </row>
    <row r="3232" spans="7:8" x14ac:dyDescent="0.25">
      <c r="G3232" s="1">
        <v>40931</v>
      </c>
      <c r="H3232">
        <v>1.30305</v>
      </c>
    </row>
    <row r="3233" spans="7:8" x14ac:dyDescent="0.25">
      <c r="G3233" s="1">
        <v>40932</v>
      </c>
      <c r="H3233">
        <v>1.3022499999999999</v>
      </c>
    </row>
    <row r="3234" spans="7:8" x14ac:dyDescent="0.25">
      <c r="G3234" s="1">
        <v>40933</v>
      </c>
      <c r="H3234">
        <v>1.3109500000000001</v>
      </c>
    </row>
    <row r="3235" spans="7:8" x14ac:dyDescent="0.25">
      <c r="G3235" s="1">
        <v>40934</v>
      </c>
      <c r="H3235">
        <v>1.3099499999999999</v>
      </c>
    </row>
    <row r="3236" spans="7:8" x14ac:dyDescent="0.25">
      <c r="G3236" s="1">
        <v>40935</v>
      </c>
      <c r="H3236">
        <v>1.3226500000000001</v>
      </c>
    </row>
    <row r="3237" spans="7:8" x14ac:dyDescent="0.25">
      <c r="G3237" s="1">
        <v>40938</v>
      </c>
      <c r="H3237">
        <v>1.3127500000000001</v>
      </c>
    </row>
    <row r="3238" spans="7:8" x14ac:dyDescent="0.25">
      <c r="G3238" s="1">
        <v>40939</v>
      </c>
      <c r="H3238">
        <v>1.30785</v>
      </c>
    </row>
    <row r="3239" spans="7:8" x14ac:dyDescent="0.25">
      <c r="G3239" s="1">
        <v>40940</v>
      </c>
      <c r="H3239">
        <v>1.31585</v>
      </c>
    </row>
    <row r="3240" spans="7:8" x14ac:dyDescent="0.25">
      <c r="G3240" s="1">
        <v>40941</v>
      </c>
      <c r="H3240">
        <v>1.3146500000000001</v>
      </c>
    </row>
    <row r="3241" spans="7:8" x14ac:dyDescent="0.25">
      <c r="G3241" s="1">
        <v>40942</v>
      </c>
      <c r="H3241">
        <v>1.3143499999999999</v>
      </c>
    </row>
    <row r="3242" spans="7:8" x14ac:dyDescent="0.25">
      <c r="G3242" s="1">
        <v>40945</v>
      </c>
      <c r="H3242">
        <v>1.31335</v>
      </c>
    </row>
    <row r="3243" spans="7:8" x14ac:dyDescent="0.25">
      <c r="G3243" s="1">
        <v>40946</v>
      </c>
      <c r="H3243">
        <v>1.3265499999999999</v>
      </c>
    </row>
    <row r="3244" spans="7:8" x14ac:dyDescent="0.25">
      <c r="G3244" s="1">
        <v>40947</v>
      </c>
      <c r="H3244">
        <v>1.32575</v>
      </c>
    </row>
    <row r="3245" spans="7:8" x14ac:dyDescent="0.25">
      <c r="G3245" s="1">
        <v>40948</v>
      </c>
      <c r="H3245">
        <v>1.3283499999999999</v>
      </c>
    </row>
    <row r="3246" spans="7:8" x14ac:dyDescent="0.25">
      <c r="G3246" s="1">
        <v>40949</v>
      </c>
      <c r="H3246">
        <v>1.31745</v>
      </c>
    </row>
    <row r="3247" spans="7:8" x14ac:dyDescent="0.25">
      <c r="G3247" s="1">
        <v>40952</v>
      </c>
      <c r="H3247">
        <v>1.3193999999999999</v>
      </c>
    </row>
    <row r="3248" spans="7:8" x14ac:dyDescent="0.25">
      <c r="G3248" s="1">
        <v>40953</v>
      </c>
      <c r="H3248">
        <v>1.3119000000000001</v>
      </c>
    </row>
    <row r="3249" spans="7:8" x14ac:dyDescent="0.25">
      <c r="G3249" s="1">
        <v>40954</v>
      </c>
      <c r="H3249">
        <v>1.3070999999999999</v>
      </c>
    </row>
    <row r="3250" spans="7:8" x14ac:dyDescent="0.25">
      <c r="G3250" s="1">
        <v>40955</v>
      </c>
      <c r="H3250">
        <v>1.3141</v>
      </c>
    </row>
    <row r="3251" spans="7:8" x14ac:dyDescent="0.25">
      <c r="G3251" s="1">
        <v>40956</v>
      </c>
      <c r="H3251">
        <v>1.31515</v>
      </c>
    </row>
    <row r="3252" spans="7:8" x14ac:dyDescent="0.25">
      <c r="G3252" s="1">
        <v>40959</v>
      </c>
      <c r="H3252">
        <v>1.3240000000000001</v>
      </c>
    </row>
    <row r="3253" spans="7:8" x14ac:dyDescent="0.25">
      <c r="G3253" s="1">
        <v>40960</v>
      </c>
      <c r="H3253">
        <v>1.3241000000000001</v>
      </c>
    </row>
    <row r="3254" spans="7:8" x14ac:dyDescent="0.25">
      <c r="G3254" s="1">
        <v>40961</v>
      </c>
      <c r="H3254">
        <v>1.3245</v>
      </c>
    </row>
    <row r="3255" spans="7:8" x14ac:dyDescent="0.25">
      <c r="G3255" s="1">
        <v>40962</v>
      </c>
      <c r="H3255">
        <v>1.3368500000000001</v>
      </c>
    </row>
    <row r="3256" spans="7:8" x14ac:dyDescent="0.25">
      <c r="G3256" s="1">
        <v>40963</v>
      </c>
      <c r="H3256">
        <v>1.34565</v>
      </c>
    </row>
    <row r="3257" spans="7:8" x14ac:dyDescent="0.25">
      <c r="G3257" s="1">
        <v>40966</v>
      </c>
      <c r="H3257">
        <v>1.34</v>
      </c>
    </row>
    <row r="3258" spans="7:8" x14ac:dyDescent="0.25">
      <c r="G3258" s="1">
        <v>40967</v>
      </c>
      <c r="H3258">
        <v>1.3469500000000001</v>
      </c>
    </row>
    <row r="3259" spans="7:8" x14ac:dyDescent="0.25">
      <c r="G3259" s="1">
        <v>40968</v>
      </c>
      <c r="H3259">
        <v>1.3326</v>
      </c>
    </row>
    <row r="3260" spans="7:8" x14ac:dyDescent="0.25">
      <c r="G3260" s="1">
        <v>40969</v>
      </c>
      <c r="H3260">
        <v>1.33125</v>
      </c>
    </row>
    <row r="3261" spans="7:8" x14ac:dyDescent="0.25">
      <c r="G3261" s="1">
        <v>40970</v>
      </c>
      <c r="H3261">
        <v>1.3203499999999999</v>
      </c>
    </row>
    <row r="3262" spans="7:8" x14ac:dyDescent="0.25">
      <c r="G3262" s="1">
        <v>40973</v>
      </c>
      <c r="H3262">
        <v>1.32185</v>
      </c>
    </row>
    <row r="3263" spans="7:8" x14ac:dyDescent="0.25">
      <c r="G3263" s="1">
        <v>40974</v>
      </c>
      <c r="H3263">
        <v>1.3115000000000001</v>
      </c>
    </row>
    <row r="3264" spans="7:8" x14ac:dyDescent="0.25">
      <c r="G3264" s="1">
        <v>40975</v>
      </c>
      <c r="H3264">
        <v>1.3149999999999999</v>
      </c>
    </row>
    <row r="3265" spans="7:8" x14ac:dyDescent="0.25">
      <c r="G3265" s="1">
        <v>40976</v>
      </c>
      <c r="H3265">
        <v>1.3270999999999999</v>
      </c>
    </row>
    <row r="3266" spans="7:8" x14ac:dyDescent="0.25">
      <c r="G3266" s="1">
        <v>40977</v>
      </c>
      <c r="H3266">
        <v>1.31135</v>
      </c>
    </row>
    <row r="3267" spans="7:8" x14ac:dyDescent="0.25">
      <c r="G3267" s="1">
        <v>40980</v>
      </c>
      <c r="H3267">
        <v>1.3154999999999999</v>
      </c>
    </row>
    <row r="3268" spans="7:8" x14ac:dyDescent="0.25">
      <c r="G3268" s="1">
        <v>40981</v>
      </c>
      <c r="H3268">
        <v>1.3084</v>
      </c>
    </row>
    <row r="3269" spans="7:8" x14ac:dyDescent="0.25">
      <c r="G3269" s="1">
        <v>40982</v>
      </c>
      <c r="H3269">
        <v>1.3028999999999999</v>
      </c>
    </row>
    <row r="3270" spans="7:8" x14ac:dyDescent="0.25">
      <c r="G3270" s="1">
        <v>40983</v>
      </c>
      <c r="H3270">
        <v>1.3083</v>
      </c>
    </row>
    <row r="3271" spans="7:8" x14ac:dyDescent="0.25">
      <c r="G3271" s="1">
        <v>40984</v>
      </c>
      <c r="H3271">
        <v>1.31745</v>
      </c>
    </row>
    <row r="3272" spans="7:8" x14ac:dyDescent="0.25">
      <c r="G3272" s="1">
        <v>40987</v>
      </c>
      <c r="H3272">
        <v>1.3241499999999999</v>
      </c>
    </row>
    <row r="3273" spans="7:8" x14ac:dyDescent="0.25">
      <c r="G3273" s="1">
        <v>40988</v>
      </c>
      <c r="H3273">
        <v>1.3225</v>
      </c>
    </row>
    <row r="3274" spans="7:8" x14ac:dyDescent="0.25">
      <c r="G3274" s="1">
        <v>40989</v>
      </c>
      <c r="H3274">
        <v>1.3211999999999999</v>
      </c>
    </row>
    <row r="3275" spans="7:8" x14ac:dyDescent="0.25">
      <c r="G3275" s="1">
        <v>40990</v>
      </c>
      <c r="H3275">
        <v>1.3198000000000001</v>
      </c>
    </row>
    <row r="3276" spans="7:8" x14ac:dyDescent="0.25">
      <c r="G3276" s="1">
        <v>40991</v>
      </c>
      <c r="H3276">
        <v>1.3272999999999999</v>
      </c>
    </row>
    <row r="3277" spans="7:8" x14ac:dyDescent="0.25">
      <c r="G3277" s="1">
        <v>40994</v>
      </c>
      <c r="H3277">
        <v>1.3358000000000001</v>
      </c>
    </row>
    <row r="3278" spans="7:8" x14ac:dyDescent="0.25">
      <c r="G3278" s="1">
        <v>40995</v>
      </c>
      <c r="H3278">
        <v>1.3318000000000001</v>
      </c>
    </row>
    <row r="3279" spans="7:8" x14ac:dyDescent="0.25">
      <c r="G3279" s="1">
        <v>40996</v>
      </c>
      <c r="H3279">
        <v>1.33165</v>
      </c>
    </row>
    <row r="3280" spans="7:8" x14ac:dyDescent="0.25">
      <c r="G3280" s="1">
        <v>40997</v>
      </c>
      <c r="H3280">
        <v>1.3301499999999999</v>
      </c>
    </row>
    <row r="3281" spans="7:8" x14ac:dyDescent="0.25">
      <c r="G3281" s="1">
        <v>40998</v>
      </c>
      <c r="H3281">
        <v>1.3344</v>
      </c>
    </row>
    <row r="3282" spans="7:8" x14ac:dyDescent="0.25">
      <c r="G3282" s="1">
        <v>41001</v>
      </c>
      <c r="H3282">
        <v>1.3322499999999999</v>
      </c>
    </row>
    <row r="3283" spans="7:8" x14ac:dyDescent="0.25">
      <c r="G3283" s="1">
        <v>41002</v>
      </c>
      <c r="H3283">
        <v>1.3233999999999999</v>
      </c>
    </row>
    <row r="3284" spans="7:8" x14ac:dyDescent="0.25">
      <c r="G3284" s="1">
        <v>41003</v>
      </c>
      <c r="H3284">
        <v>1.3142</v>
      </c>
    </row>
    <row r="3285" spans="7:8" x14ac:dyDescent="0.25">
      <c r="G3285" s="1">
        <v>41004</v>
      </c>
      <c r="H3285">
        <v>1.3064</v>
      </c>
    </row>
    <row r="3286" spans="7:8" x14ac:dyDescent="0.25">
      <c r="G3286" s="1">
        <v>41005</v>
      </c>
      <c r="H3286">
        <v>1.3096000000000001</v>
      </c>
    </row>
    <row r="3287" spans="7:8" x14ac:dyDescent="0.25">
      <c r="G3287" s="1">
        <v>41008</v>
      </c>
      <c r="H3287">
        <v>1.3102499999999999</v>
      </c>
    </row>
    <row r="3288" spans="7:8" x14ac:dyDescent="0.25">
      <c r="G3288" s="1">
        <v>41009</v>
      </c>
      <c r="H3288">
        <v>1.3081</v>
      </c>
    </row>
    <row r="3289" spans="7:8" x14ac:dyDescent="0.25">
      <c r="G3289" s="1">
        <v>41010</v>
      </c>
      <c r="H3289">
        <v>1.3109999999999999</v>
      </c>
    </row>
    <row r="3290" spans="7:8" x14ac:dyDescent="0.25">
      <c r="G3290" s="1">
        <v>41011</v>
      </c>
      <c r="H3290">
        <v>1.3185500000000001</v>
      </c>
    </row>
    <row r="3291" spans="7:8" x14ac:dyDescent="0.25">
      <c r="G3291" s="1">
        <v>41012</v>
      </c>
      <c r="H3291">
        <v>1.30775</v>
      </c>
    </row>
    <row r="3292" spans="7:8" x14ac:dyDescent="0.25">
      <c r="G3292" s="1">
        <v>41015</v>
      </c>
      <c r="H3292">
        <v>1.3139000000000001</v>
      </c>
    </row>
    <row r="3293" spans="7:8" x14ac:dyDescent="0.25">
      <c r="G3293" s="1">
        <v>41016</v>
      </c>
      <c r="H3293">
        <v>1.3125</v>
      </c>
    </row>
    <row r="3294" spans="7:8" x14ac:dyDescent="0.25">
      <c r="G3294" s="1">
        <v>41017</v>
      </c>
      <c r="H3294">
        <v>1.3121499999999999</v>
      </c>
    </row>
    <row r="3295" spans="7:8" x14ac:dyDescent="0.25">
      <c r="G3295" s="1">
        <v>41018</v>
      </c>
      <c r="H3295">
        <v>1.3136000000000001</v>
      </c>
    </row>
    <row r="3296" spans="7:8" x14ac:dyDescent="0.25">
      <c r="G3296" s="1">
        <v>41019</v>
      </c>
      <c r="H3296">
        <v>1.3223499999999999</v>
      </c>
    </row>
    <row r="3297" spans="7:8" x14ac:dyDescent="0.25">
      <c r="G3297" s="1">
        <v>41022</v>
      </c>
      <c r="H3297">
        <v>1.3154999999999999</v>
      </c>
    </row>
    <row r="3298" spans="7:8" x14ac:dyDescent="0.25">
      <c r="G3298" s="1">
        <v>41023</v>
      </c>
      <c r="H3298">
        <v>1.31945</v>
      </c>
    </row>
    <row r="3299" spans="7:8" x14ac:dyDescent="0.25">
      <c r="G3299" s="1">
        <v>41024</v>
      </c>
      <c r="H3299">
        <v>1.3223</v>
      </c>
    </row>
    <row r="3300" spans="7:8" x14ac:dyDescent="0.25">
      <c r="G3300" s="1">
        <v>41025</v>
      </c>
      <c r="H3300">
        <v>1.3209500000000001</v>
      </c>
    </row>
    <row r="3301" spans="7:8" x14ac:dyDescent="0.25">
      <c r="G3301" s="1">
        <v>41026</v>
      </c>
      <c r="H3301">
        <v>1.32545</v>
      </c>
    </row>
    <row r="3302" spans="7:8" x14ac:dyDescent="0.25">
      <c r="G3302" s="1">
        <v>41029</v>
      </c>
      <c r="H3302">
        <v>1.3240499999999999</v>
      </c>
    </row>
    <row r="3303" spans="7:8" x14ac:dyDescent="0.25">
      <c r="G3303" s="1">
        <v>41030</v>
      </c>
      <c r="H3303">
        <v>1.32385</v>
      </c>
    </row>
    <row r="3304" spans="7:8" x14ac:dyDescent="0.25">
      <c r="G3304" s="1">
        <v>41031</v>
      </c>
      <c r="H3304">
        <v>1.31575</v>
      </c>
    </row>
    <row r="3305" spans="7:8" x14ac:dyDescent="0.25">
      <c r="G3305" s="1">
        <v>41032</v>
      </c>
      <c r="H3305">
        <v>1.3151999999999999</v>
      </c>
    </row>
    <row r="3306" spans="7:8" x14ac:dyDescent="0.25">
      <c r="G3306" s="1">
        <v>41033</v>
      </c>
      <c r="H3306">
        <v>1.3083499999999999</v>
      </c>
    </row>
    <row r="3307" spans="7:8" x14ac:dyDescent="0.25">
      <c r="G3307" s="1">
        <v>41036</v>
      </c>
      <c r="H3307">
        <v>1.3053999999999999</v>
      </c>
    </row>
    <row r="3308" spans="7:8" x14ac:dyDescent="0.25">
      <c r="G3308" s="1">
        <v>41037</v>
      </c>
      <c r="H3308">
        <v>1.3003499999999999</v>
      </c>
    </row>
    <row r="3309" spans="7:8" x14ac:dyDescent="0.25">
      <c r="G3309" s="1">
        <v>41038</v>
      </c>
      <c r="H3309">
        <v>1.29325</v>
      </c>
    </row>
    <row r="3310" spans="7:8" x14ac:dyDescent="0.25">
      <c r="G3310" s="1">
        <v>41039</v>
      </c>
      <c r="H3310">
        <v>1.29355</v>
      </c>
    </row>
    <row r="3311" spans="7:8" x14ac:dyDescent="0.25">
      <c r="G3311" s="1">
        <v>41040</v>
      </c>
      <c r="H3311">
        <v>1.2917000000000001</v>
      </c>
    </row>
    <row r="3312" spans="7:8" x14ac:dyDescent="0.25">
      <c r="G3312" s="1">
        <v>41043</v>
      </c>
      <c r="H3312">
        <v>1.2826</v>
      </c>
    </row>
    <row r="3313" spans="7:8" x14ac:dyDescent="0.25">
      <c r="G3313" s="1">
        <v>41044</v>
      </c>
      <c r="H3313">
        <v>1.2730999999999999</v>
      </c>
    </row>
    <row r="3314" spans="7:8" x14ac:dyDescent="0.25">
      <c r="G3314" s="1">
        <v>41045</v>
      </c>
      <c r="H3314">
        <v>1.2716000000000001</v>
      </c>
    </row>
    <row r="3315" spans="7:8" x14ac:dyDescent="0.25">
      <c r="G3315" s="1">
        <v>41046</v>
      </c>
      <c r="H3315">
        <v>1.2694000000000001</v>
      </c>
    </row>
    <row r="3316" spans="7:8" x14ac:dyDescent="0.25">
      <c r="G3316" s="1">
        <v>41047</v>
      </c>
      <c r="H3316">
        <v>1.2783</v>
      </c>
    </row>
    <row r="3317" spans="7:8" x14ac:dyDescent="0.25">
      <c r="G3317" s="1">
        <v>41050</v>
      </c>
      <c r="H3317">
        <v>1.28145</v>
      </c>
    </row>
    <row r="3318" spans="7:8" x14ac:dyDescent="0.25">
      <c r="G3318" s="1">
        <v>41051</v>
      </c>
      <c r="H3318">
        <v>1.2684</v>
      </c>
    </row>
    <row r="3319" spans="7:8" x14ac:dyDescent="0.25">
      <c r="G3319" s="1">
        <v>41052</v>
      </c>
      <c r="H3319">
        <v>1.25865</v>
      </c>
    </row>
    <row r="3320" spans="7:8" x14ac:dyDescent="0.25">
      <c r="G3320" s="1">
        <v>41053</v>
      </c>
      <c r="H3320">
        <v>1.2536499999999999</v>
      </c>
    </row>
    <row r="3321" spans="7:8" x14ac:dyDescent="0.25">
      <c r="G3321" s="1">
        <v>41054</v>
      </c>
      <c r="H3321">
        <v>1.2517</v>
      </c>
    </row>
    <row r="3322" spans="7:8" x14ac:dyDescent="0.25">
      <c r="G3322" s="1">
        <v>41057</v>
      </c>
      <c r="H3322">
        <v>1.2541500000000001</v>
      </c>
    </row>
    <row r="3323" spans="7:8" x14ac:dyDescent="0.25">
      <c r="G3323" s="1">
        <v>41058</v>
      </c>
      <c r="H3323">
        <v>1.2498</v>
      </c>
    </row>
    <row r="3324" spans="7:8" x14ac:dyDescent="0.25">
      <c r="G3324" s="1">
        <v>41059</v>
      </c>
      <c r="H3324">
        <v>1.23705</v>
      </c>
    </row>
    <row r="3325" spans="7:8" x14ac:dyDescent="0.25">
      <c r="G3325" s="1">
        <v>41060</v>
      </c>
      <c r="H3325">
        <v>1.2358499999999999</v>
      </c>
    </row>
    <row r="3326" spans="7:8" x14ac:dyDescent="0.25">
      <c r="G3326" s="1">
        <v>41061</v>
      </c>
      <c r="H3326">
        <v>1.2434499999999999</v>
      </c>
    </row>
    <row r="3327" spans="7:8" x14ac:dyDescent="0.25">
      <c r="G3327" s="1">
        <v>41064</v>
      </c>
      <c r="H3327">
        <v>1.2497499999999999</v>
      </c>
    </row>
    <row r="3328" spans="7:8" x14ac:dyDescent="0.25">
      <c r="G3328" s="1">
        <v>41065</v>
      </c>
      <c r="H3328">
        <v>1.2454000000000001</v>
      </c>
    </row>
    <row r="3329" spans="7:8" x14ac:dyDescent="0.25">
      <c r="G3329" s="1">
        <v>41066</v>
      </c>
      <c r="H3329">
        <v>1.2572000000000001</v>
      </c>
    </row>
    <row r="3330" spans="7:8" x14ac:dyDescent="0.25">
      <c r="G3330" s="1">
        <v>41067</v>
      </c>
      <c r="H3330">
        <v>1.2562</v>
      </c>
    </row>
    <row r="3331" spans="7:8" x14ac:dyDescent="0.25">
      <c r="G3331" s="1">
        <v>41068</v>
      </c>
      <c r="H3331">
        <v>1.2517499999999999</v>
      </c>
    </row>
    <row r="3332" spans="7:8" x14ac:dyDescent="0.25">
      <c r="G3332" s="1">
        <v>41071</v>
      </c>
      <c r="H3332">
        <v>1.2475499999999999</v>
      </c>
    </row>
    <row r="3333" spans="7:8" x14ac:dyDescent="0.25">
      <c r="G3333" s="1">
        <v>41072</v>
      </c>
      <c r="H3333">
        <v>1.25125</v>
      </c>
    </row>
    <row r="3334" spans="7:8" x14ac:dyDescent="0.25">
      <c r="G3334" s="1">
        <v>41073</v>
      </c>
      <c r="H3334">
        <v>1.2556</v>
      </c>
    </row>
    <row r="3335" spans="7:8" x14ac:dyDescent="0.25">
      <c r="G3335" s="1">
        <v>41074</v>
      </c>
      <c r="H3335">
        <v>1.26315</v>
      </c>
    </row>
    <row r="3336" spans="7:8" x14ac:dyDescent="0.25">
      <c r="G3336" s="1">
        <v>41075</v>
      </c>
      <c r="H3336">
        <v>1.2638</v>
      </c>
    </row>
    <row r="3337" spans="7:8" x14ac:dyDescent="0.25">
      <c r="G3337" s="1">
        <v>41078</v>
      </c>
      <c r="H3337">
        <v>1.2576499999999999</v>
      </c>
    </row>
    <row r="3338" spans="7:8" x14ac:dyDescent="0.25">
      <c r="G3338" s="1">
        <v>41079</v>
      </c>
      <c r="H3338">
        <v>1.2687999999999999</v>
      </c>
    </row>
    <row r="3339" spans="7:8" x14ac:dyDescent="0.25">
      <c r="G3339" s="1">
        <v>41080</v>
      </c>
      <c r="H3339">
        <v>1.2704500000000001</v>
      </c>
    </row>
    <row r="3340" spans="7:8" x14ac:dyDescent="0.25">
      <c r="G3340" s="1">
        <v>41081</v>
      </c>
      <c r="H3340">
        <v>1.2543500000000001</v>
      </c>
    </row>
    <row r="3341" spans="7:8" x14ac:dyDescent="0.25">
      <c r="G3341" s="1">
        <v>41082</v>
      </c>
      <c r="H3341">
        <v>1.2569999999999999</v>
      </c>
    </row>
    <row r="3342" spans="7:8" x14ac:dyDescent="0.25">
      <c r="G3342" s="1">
        <v>41085</v>
      </c>
      <c r="H3342">
        <v>1.2504999999999999</v>
      </c>
    </row>
    <row r="3343" spans="7:8" x14ac:dyDescent="0.25">
      <c r="G3343" s="1">
        <v>41086</v>
      </c>
      <c r="H3343">
        <v>1.24905</v>
      </c>
    </row>
    <row r="3344" spans="7:8" x14ac:dyDescent="0.25">
      <c r="G3344" s="1">
        <v>41087</v>
      </c>
      <c r="H3344">
        <v>1.24705</v>
      </c>
    </row>
    <row r="3345" spans="7:8" x14ac:dyDescent="0.25">
      <c r="G3345" s="1">
        <v>41088</v>
      </c>
      <c r="H3345">
        <v>1.244</v>
      </c>
    </row>
    <row r="3346" spans="7:8" x14ac:dyDescent="0.25">
      <c r="G3346" s="1">
        <v>41089</v>
      </c>
      <c r="H3346">
        <v>1.266</v>
      </c>
    </row>
    <row r="3347" spans="7:8" x14ac:dyDescent="0.25">
      <c r="G3347" s="1">
        <v>41092</v>
      </c>
      <c r="H3347">
        <v>1.2585500000000001</v>
      </c>
    </row>
    <row r="3348" spans="7:8" x14ac:dyDescent="0.25">
      <c r="G3348" s="1">
        <v>41093</v>
      </c>
      <c r="H3348">
        <v>1.26075</v>
      </c>
    </row>
    <row r="3349" spans="7:8" x14ac:dyDescent="0.25">
      <c r="G3349" s="1">
        <v>41094</v>
      </c>
      <c r="H3349">
        <v>1.2523</v>
      </c>
    </row>
    <row r="3350" spans="7:8" x14ac:dyDescent="0.25">
      <c r="G3350" s="1">
        <v>41095</v>
      </c>
      <c r="H3350">
        <v>1.2393000000000001</v>
      </c>
    </row>
    <row r="3351" spans="7:8" x14ac:dyDescent="0.25">
      <c r="G3351" s="1">
        <v>41096</v>
      </c>
      <c r="H3351">
        <v>1.22885</v>
      </c>
    </row>
    <row r="3352" spans="7:8" x14ac:dyDescent="0.25">
      <c r="G3352" s="1">
        <v>41099</v>
      </c>
      <c r="H3352">
        <v>1.2319</v>
      </c>
    </row>
    <row r="3353" spans="7:8" x14ac:dyDescent="0.25">
      <c r="G3353" s="1">
        <v>41100</v>
      </c>
      <c r="H3353">
        <v>1.22515</v>
      </c>
    </row>
    <row r="3354" spans="7:8" x14ac:dyDescent="0.25">
      <c r="G3354" s="1">
        <v>41101</v>
      </c>
      <c r="H3354">
        <v>1.2239</v>
      </c>
    </row>
    <row r="3355" spans="7:8" x14ac:dyDescent="0.25">
      <c r="G3355" s="1">
        <v>41102</v>
      </c>
      <c r="H3355">
        <v>1.2198</v>
      </c>
    </row>
    <row r="3356" spans="7:8" x14ac:dyDescent="0.25">
      <c r="G3356" s="1">
        <v>41103</v>
      </c>
      <c r="H3356">
        <v>1.22515</v>
      </c>
    </row>
    <row r="3357" spans="7:8" x14ac:dyDescent="0.25">
      <c r="G3357" s="1">
        <v>41106</v>
      </c>
      <c r="H3357">
        <v>1.2273000000000001</v>
      </c>
    </row>
    <row r="3358" spans="7:8" x14ac:dyDescent="0.25">
      <c r="G3358" s="1">
        <v>41107</v>
      </c>
      <c r="H3358">
        <v>1.2294499999999999</v>
      </c>
    </row>
    <row r="3359" spans="7:8" x14ac:dyDescent="0.25">
      <c r="G3359" s="1">
        <v>41108</v>
      </c>
      <c r="H3359">
        <v>1.2283999999999999</v>
      </c>
    </row>
    <row r="3360" spans="7:8" x14ac:dyDescent="0.25">
      <c r="G3360" s="1">
        <v>41109</v>
      </c>
      <c r="H3360">
        <v>1.228</v>
      </c>
    </row>
    <row r="3361" spans="7:8" x14ac:dyDescent="0.25">
      <c r="G3361" s="1">
        <v>41110</v>
      </c>
      <c r="H3361">
        <v>1.2157</v>
      </c>
    </row>
    <row r="3362" spans="7:8" x14ac:dyDescent="0.25">
      <c r="G3362" s="1">
        <v>41113</v>
      </c>
      <c r="H3362">
        <v>1.2115499999999999</v>
      </c>
    </row>
    <row r="3363" spans="7:8" x14ac:dyDescent="0.25">
      <c r="G3363" s="1">
        <v>41114</v>
      </c>
      <c r="H3363">
        <v>1.206</v>
      </c>
    </row>
    <row r="3364" spans="7:8" x14ac:dyDescent="0.25">
      <c r="G3364" s="1">
        <v>41115</v>
      </c>
      <c r="H3364">
        <v>1.2158500000000001</v>
      </c>
    </row>
    <row r="3365" spans="7:8" x14ac:dyDescent="0.25">
      <c r="G3365" s="1">
        <v>41116</v>
      </c>
      <c r="H3365">
        <v>1.2282500000000001</v>
      </c>
    </row>
    <row r="3366" spans="7:8" x14ac:dyDescent="0.25">
      <c r="G3366" s="1">
        <v>41117</v>
      </c>
      <c r="H3366">
        <v>1.2318499999999999</v>
      </c>
    </row>
    <row r="3367" spans="7:8" x14ac:dyDescent="0.25">
      <c r="G3367" s="1">
        <v>41120</v>
      </c>
      <c r="H3367">
        <v>1.2260500000000001</v>
      </c>
    </row>
    <row r="3368" spans="7:8" x14ac:dyDescent="0.25">
      <c r="G3368" s="1">
        <v>41121</v>
      </c>
      <c r="H3368">
        <v>1.2303500000000001</v>
      </c>
    </row>
    <row r="3369" spans="7:8" x14ac:dyDescent="0.25">
      <c r="G3369" s="1">
        <v>41122</v>
      </c>
      <c r="H3369">
        <v>1.22255</v>
      </c>
    </row>
    <row r="3370" spans="7:8" x14ac:dyDescent="0.25">
      <c r="G3370" s="1">
        <v>41123</v>
      </c>
      <c r="H3370">
        <v>1.2180500000000001</v>
      </c>
    </row>
    <row r="3371" spans="7:8" x14ac:dyDescent="0.25">
      <c r="G3371" s="1">
        <v>41124</v>
      </c>
      <c r="H3371">
        <v>1.2386999999999999</v>
      </c>
    </row>
    <row r="3372" spans="7:8" x14ac:dyDescent="0.25">
      <c r="G3372" s="1">
        <v>41127</v>
      </c>
      <c r="H3372">
        <v>1.2401</v>
      </c>
    </row>
    <row r="3373" spans="7:8" x14ac:dyDescent="0.25">
      <c r="G3373" s="1">
        <v>41128</v>
      </c>
      <c r="H3373">
        <v>1.2401</v>
      </c>
    </row>
    <row r="3374" spans="7:8" x14ac:dyDescent="0.25">
      <c r="G3374" s="1">
        <v>41129</v>
      </c>
      <c r="H3374">
        <v>1.23655</v>
      </c>
    </row>
    <row r="3375" spans="7:8" x14ac:dyDescent="0.25">
      <c r="G3375" s="1">
        <v>41130</v>
      </c>
      <c r="H3375">
        <v>1.2305999999999999</v>
      </c>
    </row>
    <row r="3376" spans="7:8" x14ac:dyDescent="0.25">
      <c r="G3376" s="1">
        <v>41131</v>
      </c>
      <c r="H3376">
        <v>1.22895</v>
      </c>
    </row>
    <row r="3377" spans="7:8" x14ac:dyDescent="0.25">
      <c r="G3377" s="1">
        <v>41134</v>
      </c>
      <c r="H3377">
        <v>1.2332000000000001</v>
      </c>
    </row>
    <row r="3378" spans="7:8" x14ac:dyDescent="0.25">
      <c r="G3378" s="1">
        <v>41135</v>
      </c>
      <c r="H3378">
        <v>1.2322</v>
      </c>
    </row>
    <row r="3379" spans="7:8" x14ac:dyDescent="0.25">
      <c r="G3379" s="1">
        <v>41136</v>
      </c>
      <c r="H3379">
        <v>1.2289000000000001</v>
      </c>
    </row>
    <row r="3380" spans="7:8" x14ac:dyDescent="0.25">
      <c r="G3380" s="1">
        <v>41137</v>
      </c>
      <c r="H3380">
        <v>1.2355499999999999</v>
      </c>
    </row>
    <row r="3381" spans="7:8" x14ac:dyDescent="0.25">
      <c r="G3381" s="1">
        <v>41138</v>
      </c>
      <c r="H3381">
        <v>1.2334000000000001</v>
      </c>
    </row>
    <row r="3382" spans="7:8" x14ac:dyDescent="0.25">
      <c r="G3382" s="1">
        <v>41141</v>
      </c>
      <c r="H3382">
        <v>1.23445</v>
      </c>
    </row>
    <row r="3383" spans="7:8" x14ac:dyDescent="0.25">
      <c r="G3383" s="1">
        <v>41142</v>
      </c>
      <c r="H3383">
        <v>1.2472000000000001</v>
      </c>
    </row>
    <row r="3384" spans="7:8" x14ac:dyDescent="0.25">
      <c r="G3384" s="1">
        <v>41143</v>
      </c>
      <c r="H3384">
        <v>1.2527999999999999</v>
      </c>
    </row>
    <row r="3385" spans="7:8" x14ac:dyDescent="0.25">
      <c r="G3385" s="1">
        <v>41144</v>
      </c>
      <c r="H3385">
        <v>1.2564</v>
      </c>
    </row>
    <row r="3386" spans="7:8" x14ac:dyDescent="0.25">
      <c r="G3386" s="1">
        <v>41145</v>
      </c>
      <c r="H3386">
        <v>1.25125</v>
      </c>
    </row>
    <row r="3387" spans="7:8" x14ac:dyDescent="0.25">
      <c r="G3387" s="1">
        <v>41148</v>
      </c>
      <c r="H3387">
        <v>1.25</v>
      </c>
    </row>
    <row r="3388" spans="7:8" x14ac:dyDescent="0.25">
      <c r="G3388" s="1">
        <v>41149</v>
      </c>
      <c r="H3388">
        <v>1.2564500000000001</v>
      </c>
    </row>
    <row r="3389" spans="7:8" x14ac:dyDescent="0.25">
      <c r="G3389" s="1">
        <v>41150</v>
      </c>
      <c r="H3389">
        <v>1.25295</v>
      </c>
    </row>
    <row r="3390" spans="7:8" x14ac:dyDescent="0.25">
      <c r="G3390" s="1">
        <v>41151</v>
      </c>
      <c r="H3390">
        <v>1.2505999999999999</v>
      </c>
    </row>
    <row r="3391" spans="7:8" x14ac:dyDescent="0.25">
      <c r="G3391" s="1">
        <v>41152</v>
      </c>
      <c r="H3391">
        <v>1.2577</v>
      </c>
    </row>
    <row r="3392" spans="7:8" x14ac:dyDescent="0.25">
      <c r="G3392" s="1">
        <v>41155</v>
      </c>
      <c r="H3392">
        <v>1.2594000000000001</v>
      </c>
    </row>
    <row r="3393" spans="7:8" x14ac:dyDescent="0.25">
      <c r="G3393" s="1">
        <v>41156</v>
      </c>
      <c r="H3393">
        <v>1.25665</v>
      </c>
    </row>
    <row r="3394" spans="7:8" x14ac:dyDescent="0.25">
      <c r="G3394" s="1">
        <v>41157</v>
      </c>
      <c r="H3394">
        <v>1.2601500000000001</v>
      </c>
    </row>
    <row r="3395" spans="7:8" x14ac:dyDescent="0.25">
      <c r="G3395" s="1">
        <v>41158</v>
      </c>
      <c r="H3395">
        <v>1.26305</v>
      </c>
    </row>
    <row r="3396" spans="7:8" x14ac:dyDescent="0.25">
      <c r="G3396" s="1">
        <v>41159</v>
      </c>
      <c r="H3396">
        <v>1.2816000000000001</v>
      </c>
    </row>
    <row r="3397" spans="7:8" x14ac:dyDescent="0.25">
      <c r="G3397" s="1">
        <v>41162</v>
      </c>
      <c r="H3397">
        <v>1.2758499999999999</v>
      </c>
    </row>
    <row r="3398" spans="7:8" x14ac:dyDescent="0.25">
      <c r="G3398" s="1">
        <v>41163</v>
      </c>
      <c r="H3398">
        <v>1.2855000000000001</v>
      </c>
    </row>
    <row r="3399" spans="7:8" x14ac:dyDescent="0.25">
      <c r="G3399" s="1">
        <v>41164</v>
      </c>
      <c r="H3399">
        <v>1.29</v>
      </c>
    </row>
    <row r="3400" spans="7:8" x14ac:dyDescent="0.25">
      <c r="G3400" s="1">
        <v>41165</v>
      </c>
      <c r="H3400">
        <v>1.2988999999999999</v>
      </c>
    </row>
    <row r="3401" spans="7:8" x14ac:dyDescent="0.25">
      <c r="G3401" s="1">
        <v>41166</v>
      </c>
      <c r="H3401">
        <v>1.3126500000000001</v>
      </c>
    </row>
    <row r="3402" spans="7:8" x14ac:dyDescent="0.25">
      <c r="G3402" s="1">
        <v>41169</v>
      </c>
      <c r="H3402">
        <v>1.3117000000000001</v>
      </c>
    </row>
    <row r="3403" spans="7:8" x14ac:dyDescent="0.25">
      <c r="G3403" s="1">
        <v>41170</v>
      </c>
      <c r="H3403">
        <v>1.3048</v>
      </c>
    </row>
    <row r="3404" spans="7:8" x14ac:dyDescent="0.25">
      <c r="G3404" s="1">
        <v>41171</v>
      </c>
      <c r="H3404">
        <v>1.3048</v>
      </c>
    </row>
    <row r="3405" spans="7:8" x14ac:dyDescent="0.25">
      <c r="G3405" s="1">
        <v>41172</v>
      </c>
      <c r="H3405">
        <v>1.2968999999999999</v>
      </c>
    </row>
    <row r="3406" spans="7:8" x14ac:dyDescent="0.25">
      <c r="G3406" s="1">
        <v>41173</v>
      </c>
      <c r="H3406">
        <v>1.2979499999999999</v>
      </c>
    </row>
    <row r="3407" spans="7:8" x14ac:dyDescent="0.25">
      <c r="G3407" s="1">
        <v>41176</v>
      </c>
      <c r="H3407">
        <v>1.2930999999999999</v>
      </c>
    </row>
    <row r="3408" spans="7:8" x14ac:dyDescent="0.25">
      <c r="G3408" s="1">
        <v>41177</v>
      </c>
      <c r="H3408">
        <v>1.2900499999999999</v>
      </c>
    </row>
    <row r="3409" spans="7:8" x14ac:dyDescent="0.25">
      <c r="G3409" s="1">
        <v>41178</v>
      </c>
      <c r="H3409">
        <v>1.2871999999999999</v>
      </c>
    </row>
    <row r="3410" spans="7:8" x14ac:dyDescent="0.25">
      <c r="G3410" s="1">
        <v>41179</v>
      </c>
      <c r="H3410">
        <v>1.2914000000000001</v>
      </c>
    </row>
    <row r="3411" spans="7:8" x14ac:dyDescent="0.25">
      <c r="G3411" s="1">
        <v>41180</v>
      </c>
      <c r="H3411">
        <v>1.2858499999999999</v>
      </c>
    </row>
    <row r="3412" spans="7:8" x14ac:dyDescent="0.25">
      <c r="G3412" s="1">
        <v>41183</v>
      </c>
      <c r="H3412">
        <v>1.2888999999999999</v>
      </c>
    </row>
    <row r="3413" spans="7:8" x14ac:dyDescent="0.25">
      <c r="G3413" s="1">
        <v>41184</v>
      </c>
      <c r="H3413">
        <v>1.292</v>
      </c>
    </row>
    <row r="3414" spans="7:8" x14ac:dyDescent="0.25">
      <c r="G3414" s="1">
        <v>41185</v>
      </c>
      <c r="H3414">
        <v>1.2905500000000001</v>
      </c>
    </row>
    <row r="3415" spans="7:8" x14ac:dyDescent="0.25">
      <c r="G3415" s="1">
        <v>41186</v>
      </c>
      <c r="H3415">
        <v>1.3018000000000001</v>
      </c>
    </row>
    <row r="3416" spans="7:8" x14ac:dyDescent="0.25">
      <c r="G3416" s="1">
        <v>41187</v>
      </c>
      <c r="H3416">
        <v>1.3033999999999999</v>
      </c>
    </row>
    <row r="3417" spans="7:8" x14ac:dyDescent="0.25">
      <c r="G3417" s="1">
        <v>41190</v>
      </c>
      <c r="H3417">
        <v>1.2969999999999999</v>
      </c>
    </row>
    <row r="3418" spans="7:8" x14ac:dyDescent="0.25">
      <c r="G3418" s="1">
        <v>41191</v>
      </c>
      <c r="H3418">
        <v>1.2885</v>
      </c>
    </row>
    <row r="3419" spans="7:8" x14ac:dyDescent="0.25">
      <c r="G3419" s="1">
        <v>41192</v>
      </c>
      <c r="H3419">
        <v>1.28755</v>
      </c>
    </row>
    <row r="3420" spans="7:8" x14ac:dyDescent="0.25">
      <c r="G3420" s="1">
        <v>41193</v>
      </c>
      <c r="H3420">
        <v>1.2927500000000001</v>
      </c>
    </row>
    <row r="3421" spans="7:8" x14ac:dyDescent="0.25">
      <c r="G3421" s="1">
        <v>41194</v>
      </c>
      <c r="H3421">
        <v>1.29505</v>
      </c>
    </row>
    <row r="3422" spans="7:8" x14ac:dyDescent="0.25">
      <c r="G3422" s="1">
        <v>41197</v>
      </c>
      <c r="H3422">
        <v>1.29495</v>
      </c>
    </row>
    <row r="3423" spans="7:8" x14ac:dyDescent="0.25">
      <c r="G3423" s="1">
        <v>41198</v>
      </c>
      <c r="H3423">
        <v>1.3053999999999999</v>
      </c>
    </row>
    <row r="3424" spans="7:8" x14ac:dyDescent="0.25">
      <c r="G3424" s="1">
        <v>41199</v>
      </c>
      <c r="H3424">
        <v>1.3119000000000001</v>
      </c>
    </row>
    <row r="3425" spans="7:8" x14ac:dyDescent="0.25">
      <c r="G3425" s="1">
        <v>41200</v>
      </c>
      <c r="H3425">
        <v>1.3066500000000001</v>
      </c>
    </row>
    <row r="3426" spans="7:8" x14ac:dyDescent="0.25">
      <c r="G3426" s="1">
        <v>41201</v>
      </c>
      <c r="H3426">
        <v>1.3022</v>
      </c>
    </row>
    <row r="3427" spans="7:8" x14ac:dyDescent="0.25">
      <c r="G3427" s="1">
        <v>41204</v>
      </c>
      <c r="H3427">
        <v>1.3060499999999999</v>
      </c>
    </row>
    <row r="3428" spans="7:8" x14ac:dyDescent="0.25">
      <c r="G3428" s="1">
        <v>41205</v>
      </c>
      <c r="H3428">
        <v>1.2986500000000001</v>
      </c>
    </row>
    <row r="3429" spans="7:8" x14ac:dyDescent="0.25">
      <c r="G3429" s="1">
        <v>41206</v>
      </c>
      <c r="H3429">
        <v>1.29735</v>
      </c>
    </row>
    <row r="3430" spans="7:8" x14ac:dyDescent="0.25">
      <c r="G3430" s="1">
        <v>41207</v>
      </c>
      <c r="H3430">
        <v>1.2934000000000001</v>
      </c>
    </row>
    <row r="3431" spans="7:8" x14ac:dyDescent="0.25">
      <c r="G3431" s="1">
        <v>41208</v>
      </c>
      <c r="H3431">
        <v>1.2941499999999999</v>
      </c>
    </row>
    <row r="3432" spans="7:8" x14ac:dyDescent="0.25">
      <c r="G3432" s="1">
        <v>41211</v>
      </c>
      <c r="H3432">
        <v>1.2904</v>
      </c>
    </row>
    <row r="3433" spans="7:8" x14ac:dyDescent="0.25">
      <c r="G3433" s="1">
        <v>41212</v>
      </c>
      <c r="H3433">
        <v>1.2958499999999999</v>
      </c>
    </row>
    <row r="3434" spans="7:8" x14ac:dyDescent="0.25">
      <c r="G3434" s="1">
        <v>41213</v>
      </c>
      <c r="H3434">
        <v>1.296</v>
      </c>
    </row>
    <row r="3435" spans="7:8" x14ac:dyDescent="0.25">
      <c r="G3435" s="1">
        <v>41214</v>
      </c>
      <c r="H3435">
        <v>1.2942499999999999</v>
      </c>
    </row>
    <row r="3436" spans="7:8" x14ac:dyDescent="0.25">
      <c r="G3436" s="1">
        <v>41215</v>
      </c>
      <c r="H3436">
        <v>1.2837499999999999</v>
      </c>
    </row>
    <row r="3437" spans="7:8" x14ac:dyDescent="0.25">
      <c r="G3437" s="1">
        <v>41218</v>
      </c>
      <c r="H3437">
        <v>1.27965</v>
      </c>
    </row>
    <row r="3438" spans="7:8" x14ac:dyDescent="0.25">
      <c r="G3438" s="1">
        <v>41219</v>
      </c>
      <c r="H3438">
        <v>1.28145</v>
      </c>
    </row>
    <row r="3439" spans="7:8" x14ac:dyDescent="0.25">
      <c r="G3439" s="1">
        <v>41220</v>
      </c>
      <c r="H3439">
        <v>1.2770999999999999</v>
      </c>
    </row>
    <row r="3440" spans="7:8" x14ac:dyDescent="0.25">
      <c r="G3440" s="1">
        <v>41221</v>
      </c>
      <c r="H3440">
        <v>1.2746999999999999</v>
      </c>
    </row>
    <row r="3441" spans="7:8" x14ac:dyDescent="0.25">
      <c r="G3441" s="1">
        <v>41222</v>
      </c>
      <c r="H3441">
        <v>1.2708999999999999</v>
      </c>
    </row>
    <row r="3442" spans="7:8" x14ac:dyDescent="0.25">
      <c r="G3442" s="1">
        <v>41225</v>
      </c>
      <c r="H3442">
        <v>1.27095</v>
      </c>
    </row>
    <row r="3443" spans="7:8" x14ac:dyDescent="0.25">
      <c r="G3443" s="1">
        <v>41226</v>
      </c>
      <c r="H3443">
        <v>1.2704</v>
      </c>
    </row>
    <row r="3444" spans="7:8" x14ac:dyDescent="0.25">
      <c r="G3444" s="1">
        <v>41227</v>
      </c>
      <c r="H3444">
        <v>1.27355</v>
      </c>
    </row>
    <row r="3445" spans="7:8" x14ac:dyDescent="0.25">
      <c r="G3445" s="1">
        <v>41228</v>
      </c>
      <c r="H3445">
        <v>1.2780499999999999</v>
      </c>
    </row>
    <row r="3446" spans="7:8" x14ac:dyDescent="0.25">
      <c r="G3446" s="1">
        <v>41229</v>
      </c>
      <c r="H3446">
        <v>1.2743500000000001</v>
      </c>
    </row>
    <row r="3447" spans="7:8" x14ac:dyDescent="0.25">
      <c r="G3447" s="1">
        <v>41232</v>
      </c>
      <c r="H3447">
        <v>1.28135</v>
      </c>
    </row>
    <row r="3448" spans="7:8" x14ac:dyDescent="0.25">
      <c r="G3448" s="1">
        <v>41233</v>
      </c>
      <c r="H3448">
        <v>1.2817499999999999</v>
      </c>
    </row>
    <row r="3449" spans="7:8" x14ac:dyDescent="0.25">
      <c r="G3449" s="1">
        <v>41234</v>
      </c>
      <c r="H3449">
        <v>1.2828999999999999</v>
      </c>
    </row>
    <row r="3450" spans="7:8" x14ac:dyDescent="0.25">
      <c r="G3450" s="1">
        <v>41235</v>
      </c>
      <c r="H3450">
        <v>1.2883500000000001</v>
      </c>
    </row>
    <row r="3451" spans="7:8" x14ac:dyDescent="0.25">
      <c r="G3451" s="1">
        <v>41236</v>
      </c>
      <c r="H3451">
        <v>1.29765</v>
      </c>
    </row>
    <row r="3452" spans="7:8" x14ac:dyDescent="0.25">
      <c r="G3452" s="1">
        <v>41239</v>
      </c>
      <c r="H3452">
        <v>1.2972999999999999</v>
      </c>
    </row>
    <row r="3453" spans="7:8" x14ac:dyDescent="0.25">
      <c r="G3453" s="1">
        <v>41240</v>
      </c>
      <c r="H3453">
        <v>1.2945</v>
      </c>
    </row>
    <row r="3454" spans="7:8" x14ac:dyDescent="0.25">
      <c r="G3454" s="1">
        <v>41241</v>
      </c>
      <c r="H3454">
        <v>1.29525</v>
      </c>
    </row>
    <row r="3455" spans="7:8" x14ac:dyDescent="0.25">
      <c r="G3455" s="1">
        <v>41242</v>
      </c>
      <c r="H3455">
        <v>1.2978499999999999</v>
      </c>
    </row>
    <row r="3456" spans="7:8" x14ac:dyDescent="0.25">
      <c r="G3456" s="1">
        <v>41243</v>
      </c>
      <c r="H3456">
        <v>1.2985500000000001</v>
      </c>
    </row>
    <row r="3457" spans="7:8" x14ac:dyDescent="0.25">
      <c r="G3457" s="1">
        <v>41246</v>
      </c>
      <c r="H3457">
        <v>1.3053999999999999</v>
      </c>
    </row>
    <row r="3458" spans="7:8" x14ac:dyDescent="0.25">
      <c r="G3458" s="1">
        <v>41247</v>
      </c>
      <c r="H3458">
        <v>1.3093999999999999</v>
      </c>
    </row>
    <row r="3459" spans="7:8" x14ac:dyDescent="0.25">
      <c r="G3459" s="1">
        <v>41248</v>
      </c>
      <c r="H3459">
        <v>1.3068</v>
      </c>
    </row>
    <row r="3460" spans="7:8" x14ac:dyDescent="0.25">
      <c r="G3460" s="1">
        <v>41249</v>
      </c>
      <c r="H3460">
        <v>1.2968</v>
      </c>
    </row>
    <row r="3461" spans="7:8" x14ac:dyDescent="0.25">
      <c r="G3461" s="1">
        <v>41250</v>
      </c>
      <c r="H3461">
        <v>1.2926500000000001</v>
      </c>
    </row>
    <row r="3462" spans="7:8" x14ac:dyDescent="0.25">
      <c r="G3462" s="1">
        <v>41253</v>
      </c>
      <c r="H3462">
        <v>1.2941</v>
      </c>
    </row>
    <row r="3463" spans="7:8" x14ac:dyDescent="0.25">
      <c r="G3463" s="1">
        <v>41254</v>
      </c>
      <c r="H3463">
        <v>1.3006</v>
      </c>
    </row>
    <row r="3464" spans="7:8" x14ac:dyDescent="0.25">
      <c r="G3464" s="1">
        <v>41255</v>
      </c>
      <c r="H3464">
        <v>1.30735</v>
      </c>
    </row>
    <row r="3465" spans="7:8" x14ac:dyDescent="0.25">
      <c r="G3465" s="1">
        <v>41256</v>
      </c>
      <c r="H3465">
        <v>1.3078000000000001</v>
      </c>
    </row>
    <row r="3466" spans="7:8" x14ac:dyDescent="0.25">
      <c r="G3466" s="1">
        <v>41257</v>
      </c>
      <c r="H3466">
        <v>1.3163</v>
      </c>
    </row>
    <row r="3467" spans="7:8" x14ac:dyDescent="0.25">
      <c r="G3467" s="1">
        <v>41260</v>
      </c>
      <c r="H3467">
        <v>1.3164499999999999</v>
      </c>
    </row>
    <row r="3468" spans="7:8" x14ac:dyDescent="0.25">
      <c r="G3468" s="1">
        <v>41261</v>
      </c>
      <c r="H3468">
        <v>1.323</v>
      </c>
    </row>
    <row r="3469" spans="7:8" x14ac:dyDescent="0.25">
      <c r="G3469" s="1">
        <v>41262</v>
      </c>
      <c r="H3469">
        <v>1.3227500000000001</v>
      </c>
    </row>
    <row r="3470" spans="7:8" x14ac:dyDescent="0.25">
      <c r="G3470" s="1">
        <v>41263</v>
      </c>
      <c r="H3470">
        <v>1.3244</v>
      </c>
    </row>
    <row r="3471" spans="7:8" x14ac:dyDescent="0.25">
      <c r="G3471" s="1">
        <v>41264</v>
      </c>
      <c r="H3471">
        <v>1.3187500000000001</v>
      </c>
    </row>
    <row r="3472" spans="7:8" x14ac:dyDescent="0.25">
      <c r="G3472" s="1">
        <v>41267</v>
      </c>
      <c r="H3472">
        <v>1.3186500000000001</v>
      </c>
    </row>
    <row r="3473" spans="7:8" x14ac:dyDescent="0.25">
      <c r="G3473" s="1">
        <v>41268</v>
      </c>
      <c r="H3473">
        <v>1.3183</v>
      </c>
    </row>
    <row r="3474" spans="7:8" x14ac:dyDescent="0.25">
      <c r="G3474" s="1">
        <v>41269</v>
      </c>
      <c r="H3474">
        <v>1.3224</v>
      </c>
    </row>
    <row r="3475" spans="7:8" x14ac:dyDescent="0.25">
      <c r="G3475" s="1">
        <v>41270</v>
      </c>
      <c r="H3475">
        <v>1.3236000000000001</v>
      </c>
    </row>
    <row r="3476" spans="7:8" x14ac:dyDescent="0.25">
      <c r="G3476" s="1">
        <v>41271</v>
      </c>
      <c r="H3476">
        <v>1.32165</v>
      </c>
    </row>
    <row r="3477" spans="7:8" x14ac:dyDescent="0.25">
      <c r="G3477" s="1">
        <v>41274</v>
      </c>
      <c r="H3477">
        <v>1.31965</v>
      </c>
    </row>
    <row r="3478" spans="7:8" x14ac:dyDescent="0.25">
      <c r="G3478" s="1">
        <v>41275</v>
      </c>
      <c r="H3478">
        <v>1.3204499999999999</v>
      </c>
    </row>
    <row r="3479" spans="7:8" x14ac:dyDescent="0.25">
      <c r="G3479" s="1">
        <v>41276</v>
      </c>
      <c r="H3479">
        <v>1.3186500000000001</v>
      </c>
    </row>
    <row r="3480" spans="7:8" x14ac:dyDescent="0.25">
      <c r="G3480" s="1">
        <v>41277</v>
      </c>
      <c r="H3480">
        <v>1.3048</v>
      </c>
    </row>
    <row r="3481" spans="7:8" x14ac:dyDescent="0.25">
      <c r="G3481" s="1">
        <v>41278</v>
      </c>
      <c r="H3481">
        <v>1.3069</v>
      </c>
    </row>
    <row r="3482" spans="7:8" x14ac:dyDescent="0.25">
      <c r="G3482" s="1">
        <v>41281</v>
      </c>
      <c r="H3482">
        <v>1.31165</v>
      </c>
    </row>
    <row r="3483" spans="7:8" x14ac:dyDescent="0.25">
      <c r="G3483" s="1">
        <v>41282</v>
      </c>
      <c r="H3483">
        <v>1.3082499999999999</v>
      </c>
    </row>
    <row r="3484" spans="7:8" x14ac:dyDescent="0.25">
      <c r="G3484" s="1">
        <v>41283</v>
      </c>
      <c r="H3484">
        <v>1.3064499999999999</v>
      </c>
    </row>
    <row r="3485" spans="7:8" x14ac:dyDescent="0.25">
      <c r="G3485" s="1">
        <v>41284</v>
      </c>
      <c r="H3485">
        <v>1.3270999999999999</v>
      </c>
    </row>
    <row r="3486" spans="7:8" x14ac:dyDescent="0.25">
      <c r="G3486" s="1">
        <v>41285</v>
      </c>
      <c r="H3486">
        <v>1.3344</v>
      </c>
    </row>
    <row r="3487" spans="7:8" x14ac:dyDescent="0.25">
      <c r="G3487" s="1">
        <v>41288</v>
      </c>
      <c r="H3487">
        <v>1.3383</v>
      </c>
    </row>
    <row r="3488" spans="7:8" x14ac:dyDescent="0.25">
      <c r="G3488" s="1">
        <v>41289</v>
      </c>
      <c r="H3488">
        <v>1.3304499999999999</v>
      </c>
    </row>
    <row r="3489" spans="7:8" x14ac:dyDescent="0.25">
      <c r="G3489" s="1">
        <v>41290</v>
      </c>
      <c r="H3489">
        <v>1.329</v>
      </c>
    </row>
    <row r="3490" spans="7:8" x14ac:dyDescent="0.25">
      <c r="G3490" s="1">
        <v>41291</v>
      </c>
      <c r="H3490">
        <v>1.33765</v>
      </c>
    </row>
    <row r="3491" spans="7:8" x14ac:dyDescent="0.25">
      <c r="G3491" s="1">
        <v>41292</v>
      </c>
      <c r="H3491">
        <v>1.33195</v>
      </c>
    </row>
    <row r="3492" spans="7:8" x14ac:dyDescent="0.25">
      <c r="G3492" s="1">
        <v>41295</v>
      </c>
      <c r="H3492">
        <v>1.33135</v>
      </c>
    </row>
    <row r="3493" spans="7:8" x14ac:dyDescent="0.25">
      <c r="G3493" s="1">
        <v>41296</v>
      </c>
      <c r="H3493">
        <v>1.3321499999999999</v>
      </c>
    </row>
    <row r="3494" spans="7:8" x14ac:dyDescent="0.25">
      <c r="G3494" s="1">
        <v>41297</v>
      </c>
      <c r="H3494">
        <v>1.3318000000000001</v>
      </c>
    </row>
    <row r="3495" spans="7:8" x14ac:dyDescent="0.25">
      <c r="G3495" s="1">
        <v>41298</v>
      </c>
      <c r="H3495">
        <v>1.3375999999999999</v>
      </c>
    </row>
    <row r="3496" spans="7:8" x14ac:dyDescent="0.25">
      <c r="G3496" s="1">
        <v>41299</v>
      </c>
      <c r="H3496">
        <v>1.34615</v>
      </c>
    </row>
    <row r="3497" spans="7:8" x14ac:dyDescent="0.25">
      <c r="G3497" s="1">
        <v>41302</v>
      </c>
      <c r="H3497">
        <v>1.3455999999999999</v>
      </c>
    </row>
    <row r="3498" spans="7:8" x14ac:dyDescent="0.25">
      <c r="G3498" s="1">
        <v>41303</v>
      </c>
      <c r="H3498">
        <v>1.3492500000000001</v>
      </c>
    </row>
    <row r="3499" spans="7:8" x14ac:dyDescent="0.25">
      <c r="G3499" s="1">
        <v>41304</v>
      </c>
      <c r="H3499">
        <v>1.3568</v>
      </c>
    </row>
    <row r="3500" spans="7:8" x14ac:dyDescent="0.25">
      <c r="G3500" s="1">
        <v>41305</v>
      </c>
      <c r="H3500">
        <v>1.3579000000000001</v>
      </c>
    </row>
    <row r="3501" spans="7:8" x14ac:dyDescent="0.25">
      <c r="G3501" s="1">
        <v>41306</v>
      </c>
      <c r="H3501">
        <v>1.3640000000000001</v>
      </c>
    </row>
    <row r="3502" spans="7:8" x14ac:dyDescent="0.25">
      <c r="G3502" s="1">
        <v>41309</v>
      </c>
      <c r="H3502">
        <v>1.3513999999999999</v>
      </c>
    </row>
    <row r="3503" spans="7:8" x14ac:dyDescent="0.25">
      <c r="G3503" s="1">
        <v>41310</v>
      </c>
      <c r="H3503">
        <v>1.3583499999999999</v>
      </c>
    </row>
    <row r="3504" spans="7:8" x14ac:dyDescent="0.25">
      <c r="G3504" s="1">
        <v>41311</v>
      </c>
      <c r="H3504">
        <v>1.35225</v>
      </c>
    </row>
    <row r="3505" spans="7:8" x14ac:dyDescent="0.25">
      <c r="G3505" s="1">
        <v>41312</v>
      </c>
      <c r="H3505">
        <v>1.33965</v>
      </c>
    </row>
    <row r="3506" spans="7:8" x14ac:dyDescent="0.25">
      <c r="G3506" s="1">
        <v>41313</v>
      </c>
      <c r="H3506">
        <v>1.3365</v>
      </c>
    </row>
    <row r="3507" spans="7:8" x14ac:dyDescent="0.25">
      <c r="G3507" s="1">
        <v>41316</v>
      </c>
      <c r="H3507">
        <v>1.3406499999999999</v>
      </c>
    </row>
    <row r="3508" spans="7:8" x14ac:dyDescent="0.25">
      <c r="G3508" s="1">
        <v>41317</v>
      </c>
      <c r="H3508">
        <v>1.3453999999999999</v>
      </c>
    </row>
    <row r="3509" spans="7:8" x14ac:dyDescent="0.25">
      <c r="G3509" s="1">
        <v>41318</v>
      </c>
      <c r="H3509">
        <v>1.34535</v>
      </c>
    </row>
    <row r="3510" spans="7:8" x14ac:dyDescent="0.25">
      <c r="G3510" s="1">
        <v>41319</v>
      </c>
      <c r="H3510">
        <v>1.3361000000000001</v>
      </c>
    </row>
    <row r="3511" spans="7:8" x14ac:dyDescent="0.25">
      <c r="G3511" s="1">
        <v>41320</v>
      </c>
      <c r="H3511">
        <v>1.3363499999999999</v>
      </c>
    </row>
    <row r="3512" spans="7:8" x14ac:dyDescent="0.25">
      <c r="G3512" s="1">
        <v>41323</v>
      </c>
      <c r="H3512">
        <v>1.3351500000000001</v>
      </c>
    </row>
    <row r="3513" spans="7:8" x14ac:dyDescent="0.25">
      <c r="G3513" s="1">
        <v>41324</v>
      </c>
      <c r="H3513">
        <v>1.3387500000000001</v>
      </c>
    </row>
    <row r="3514" spans="7:8" x14ac:dyDescent="0.25">
      <c r="G3514" s="1">
        <v>41325</v>
      </c>
      <c r="H3514">
        <v>1.3281000000000001</v>
      </c>
    </row>
    <row r="3515" spans="7:8" x14ac:dyDescent="0.25">
      <c r="G3515" s="1">
        <v>41326</v>
      </c>
      <c r="H3515">
        <v>1.3189</v>
      </c>
    </row>
    <row r="3516" spans="7:8" x14ac:dyDescent="0.25">
      <c r="G3516" s="1">
        <v>41327</v>
      </c>
      <c r="H3516">
        <v>1.3190500000000001</v>
      </c>
    </row>
    <row r="3517" spans="7:8" x14ac:dyDescent="0.25">
      <c r="G3517" s="1">
        <v>41330</v>
      </c>
      <c r="H3517">
        <v>1.3062499999999999</v>
      </c>
    </row>
    <row r="3518" spans="7:8" x14ac:dyDescent="0.25">
      <c r="G3518" s="1">
        <v>41331</v>
      </c>
      <c r="H3518">
        <v>1.3061499999999999</v>
      </c>
    </row>
    <row r="3519" spans="7:8" x14ac:dyDescent="0.25">
      <c r="G3519" s="1">
        <v>41332</v>
      </c>
      <c r="H3519">
        <v>1.3139000000000001</v>
      </c>
    </row>
    <row r="3520" spans="7:8" x14ac:dyDescent="0.25">
      <c r="G3520" s="1">
        <v>41333</v>
      </c>
      <c r="H3520">
        <v>1.30565</v>
      </c>
    </row>
    <row r="3521" spans="7:8" x14ac:dyDescent="0.25">
      <c r="G3521" s="1">
        <v>41334</v>
      </c>
      <c r="H3521">
        <v>1.3021499999999999</v>
      </c>
    </row>
    <row r="3522" spans="7:8" x14ac:dyDescent="0.25">
      <c r="G3522" s="1">
        <v>41337</v>
      </c>
      <c r="H3522">
        <v>1.3026500000000001</v>
      </c>
    </row>
    <row r="3523" spans="7:8" x14ac:dyDescent="0.25">
      <c r="G3523" s="1">
        <v>41338</v>
      </c>
      <c r="H3523">
        <v>1.30515</v>
      </c>
    </row>
    <row r="3524" spans="7:8" x14ac:dyDescent="0.25">
      <c r="G3524" s="1">
        <v>41339</v>
      </c>
      <c r="H3524">
        <v>1.2966500000000001</v>
      </c>
    </row>
    <row r="3525" spans="7:8" x14ac:dyDescent="0.25">
      <c r="G3525" s="1">
        <v>41340</v>
      </c>
      <c r="H3525">
        <v>1.3106500000000001</v>
      </c>
    </row>
    <row r="3526" spans="7:8" x14ac:dyDescent="0.25">
      <c r="G3526" s="1">
        <v>41341</v>
      </c>
      <c r="H3526">
        <v>1.3006</v>
      </c>
    </row>
    <row r="3527" spans="7:8" x14ac:dyDescent="0.25">
      <c r="G3527" s="1">
        <v>41344</v>
      </c>
      <c r="H3527">
        <v>1.3044500000000001</v>
      </c>
    </row>
    <row r="3528" spans="7:8" x14ac:dyDescent="0.25">
      <c r="G3528" s="1">
        <v>41345</v>
      </c>
      <c r="H3528">
        <v>1.3033999999999999</v>
      </c>
    </row>
    <row r="3529" spans="7:8" x14ac:dyDescent="0.25">
      <c r="G3529" s="1">
        <v>41346</v>
      </c>
      <c r="H3529">
        <v>1.2961</v>
      </c>
    </row>
    <row r="3530" spans="7:8" x14ac:dyDescent="0.25">
      <c r="G3530" s="1">
        <v>41347</v>
      </c>
      <c r="H3530">
        <v>1.3005</v>
      </c>
    </row>
    <row r="3531" spans="7:8" x14ac:dyDescent="0.25">
      <c r="G3531" s="1">
        <v>41348</v>
      </c>
      <c r="H3531">
        <v>1.3076000000000001</v>
      </c>
    </row>
    <row r="3532" spans="7:8" x14ac:dyDescent="0.25">
      <c r="G3532" s="1">
        <v>41351</v>
      </c>
      <c r="H3532">
        <v>1.2956000000000001</v>
      </c>
    </row>
    <row r="3533" spans="7:8" x14ac:dyDescent="0.25">
      <c r="G3533" s="1">
        <v>41352</v>
      </c>
      <c r="H3533">
        <v>1.2882499999999999</v>
      </c>
    </row>
    <row r="3534" spans="7:8" x14ac:dyDescent="0.25">
      <c r="G3534" s="1">
        <v>41353</v>
      </c>
      <c r="H3534">
        <v>1.29325</v>
      </c>
    </row>
    <row r="3535" spans="7:8" x14ac:dyDescent="0.25">
      <c r="G3535" s="1">
        <v>41354</v>
      </c>
      <c r="H3535">
        <v>1.2898000000000001</v>
      </c>
    </row>
    <row r="3536" spans="7:8" x14ac:dyDescent="0.25">
      <c r="G3536" s="1">
        <v>41355</v>
      </c>
      <c r="H3536">
        <v>1.2987500000000001</v>
      </c>
    </row>
    <row r="3537" spans="7:8" x14ac:dyDescent="0.25">
      <c r="G3537" s="1">
        <v>41358</v>
      </c>
      <c r="H3537">
        <v>1.2851999999999999</v>
      </c>
    </row>
    <row r="3538" spans="7:8" x14ac:dyDescent="0.25">
      <c r="G3538" s="1">
        <v>41359</v>
      </c>
      <c r="H3538">
        <v>1.2861</v>
      </c>
    </row>
    <row r="3539" spans="7:8" x14ac:dyDescent="0.25">
      <c r="G3539" s="1">
        <v>41360</v>
      </c>
      <c r="H3539">
        <v>1.2780499999999999</v>
      </c>
    </row>
    <row r="3540" spans="7:8" x14ac:dyDescent="0.25">
      <c r="G3540" s="1">
        <v>41361</v>
      </c>
      <c r="H3540">
        <v>1.28155</v>
      </c>
    </row>
    <row r="3541" spans="7:8" x14ac:dyDescent="0.25">
      <c r="G3541" s="1">
        <v>41362</v>
      </c>
      <c r="H3541">
        <v>1.2820499999999999</v>
      </c>
    </row>
    <row r="3542" spans="7:8" x14ac:dyDescent="0.25">
      <c r="G3542" s="1">
        <v>41365</v>
      </c>
      <c r="H3542">
        <v>1.28485</v>
      </c>
    </row>
    <row r="3543" spans="7:8" x14ac:dyDescent="0.25">
      <c r="G3543" s="1">
        <v>41366</v>
      </c>
      <c r="H3543">
        <v>1.2819499999999999</v>
      </c>
    </row>
    <row r="3544" spans="7:8" x14ac:dyDescent="0.25">
      <c r="G3544" s="1">
        <v>41367</v>
      </c>
      <c r="H3544">
        <v>1.2850999999999999</v>
      </c>
    </row>
    <row r="3545" spans="7:8" x14ac:dyDescent="0.25">
      <c r="G3545" s="1">
        <v>41368</v>
      </c>
      <c r="H3545">
        <v>1.29355</v>
      </c>
    </row>
    <row r="3546" spans="7:8" x14ac:dyDescent="0.25">
      <c r="G3546" s="1">
        <v>41369</v>
      </c>
      <c r="H3546">
        <v>1.29905</v>
      </c>
    </row>
    <row r="3547" spans="7:8" x14ac:dyDescent="0.25">
      <c r="G3547" s="1">
        <v>41372</v>
      </c>
      <c r="H3547">
        <v>1.3008999999999999</v>
      </c>
    </row>
    <row r="3548" spans="7:8" x14ac:dyDescent="0.25">
      <c r="G3548" s="1">
        <v>41373</v>
      </c>
      <c r="H3548">
        <v>1.3082</v>
      </c>
    </row>
    <row r="3549" spans="7:8" x14ac:dyDescent="0.25">
      <c r="G3549" s="1">
        <v>41374</v>
      </c>
      <c r="H3549">
        <v>1.3069999999999999</v>
      </c>
    </row>
    <row r="3550" spans="7:8" x14ac:dyDescent="0.25">
      <c r="G3550" s="1">
        <v>41375</v>
      </c>
      <c r="H3550">
        <v>1.3103</v>
      </c>
    </row>
    <row r="3551" spans="7:8" x14ac:dyDescent="0.25">
      <c r="G3551" s="1">
        <v>41376</v>
      </c>
      <c r="H3551">
        <v>1.3111999999999999</v>
      </c>
    </row>
    <row r="3552" spans="7:8" x14ac:dyDescent="0.25">
      <c r="G3552" s="1">
        <v>41379</v>
      </c>
      <c r="H3552">
        <v>1.30365</v>
      </c>
    </row>
    <row r="3553" spans="7:8" x14ac:dyDescent="0.25">
      <c r="G3553" s="1">
        <v>41380</v>
      </c>
      <c r="H3553">
        <v>1.31775</v>
      </c>
    </row>
    <row r="3554" spans="7:8" x14ac:dyDescent="0.25">
      <c r="G3554" s="1">
        <v>41381</v>
      </c>
      <c r="H3554">
        <v>1.30305</v>
      </c>
    </row>
    <row r="3555" spans="7:8" x14ac:dyDescent="0.25">
      <c r="G3555" s="1">
        <v>41382</v>
      </c>
      <c r="H3555">
        <v>1.3051999999999999</v>
      </c>
    </row>
    <row r="3556" spans="7:8" x14ac:dyDescent="0.25">
      <c r="G3556" s="1">
        <v>41383</v>
      </c>
      <c r="H3556">
        <v>1.3051999999999999</v>
      </c>
    </row>
    <row r="3557" spans="7:8" x14ac:dyDescent="0.25">
      <c r="G3557" s="1">
        <v>41386</v>
      </c>
      <c r="H3557">
        <v>1.3067</v>
      </c>
    </row>
    <row r="3558" spans="7:8" x14ac:dyDescent="0.25">
      <c r="G3558" s="1">
        <v>41387</v>
      </c>
      <c r="H3558">
        <v>1.2999499999999999</v>
      </c>
    </row>
    <row r="3559" spans="7:8" x14ac:dyDescent="0.25">
      <c r="G3559" s="1">
        <v>41388</v>
      </c>
      <c r="H3559">
        <v>1.3016000000000001</v>
      </c>
    </row>
    <row r="3560" spans="7:8" x14ac:dyDescent="0.25">
      <c r="G3560" s="1">
        <v>41389</v>
      </c>
      <c r="H3560">
        <v>1.3012999999999999</v>
      </c>
    </row>
    <row r="3561" spans="7:8" x14ac:dyDescent="0.25">
      <c r="G3561" s="1">
        <v>41390</v>
      </c>
      <c r="H3561">
        <v>1.3028500000000001</v>
      </c>
    </row>
    <row r="3562" spans="7:8" x14ac:dyDescent="0.25">
      <c r="G3562" s="1">
        <v>41393</v>
      </c>
      <c r="H3562">
        <v>1.3099499999999999</v>
      </c>
    </row>
    <row r="3563" spans="7:8" x14ac:dyDescent="0.25">
      <c r="G3563" s="1">
        <v>41394</v>
      </c>
      <c r="H3563">
        <v>1.3167</v>
      </c>
    </row>
    <row r="3564" spans="7:8" x14ac:dyDescent="0.25">
      <c r="G3564" s="1">
        <v>41395</v>
      </c>
      <c r="H3564">
        <v>1.31795</v>
      </c>
    </row>
    <row r="3565" spans="7:8" x14ac:dyDescent="0.25">
      <c r="G3565" s="1">
        <v>41396</v>
      </c>
      <c r="H3565">
        <v>1.3064499999999999</v>
      </c>
    </row>
    <row r="3566" spans="7:8" x14ac:dyDescent="0.25">
      <c r="G3566" s="1">
        <v>41397</v>
      </c>
      <c r="H3566">
        <v>1.3115000000000001</v>
      </c>
    </row>
    <row r="3567" spans="7:8" x14ac:dyDescent="0.25">
      <c r="G3567" s="1">
        <v>41400</v>
      </c>
      <c r="H3567">
        <v>1.3076000000000001</v>
      </c>
    </row>
    <row r="3568" spans="7:8" x14ac:dyDescent="0.25">
      <c r="G3568" s="1">
        <v>41401</v>
      </c>
      <c r="H3568">
        <v>1.30785</v>
      </c>
    </row>
    <row r="3569" spans="7:8" x14ac:dyDescent="0.25">
      <c r="G3569" s="1">
        <v>41402</v>
      </c>
      <c r="H3569">
        <v>1.31525</v>
      </c>
    </row>
    <row r="3570" spans="7:8" x14ac:dyDescent="0.25">
      <c r="G3570" s="1">
        <v>41403</v>
      </c>
      <c r="H3570">
        <v>1.3043499999999999</v>
      </c>
    </row>
    <row r="3571" spans="7:8" x14ac:dyDescent="0.25">
      <c r="G3571" s="1">
        <v>41404</v>
      </c>
      <c r="H3571">
        <v>1.2992999999999999</v>
      </c>
    </row>
    <row r="3572" spans="7:8" x14ac:dyDescent="0.25">
      <c r="G3572" s="1">
        <v>41407</v>
      </c>
      <c r="H3572">
        <v>1.2976000000000001</v>
      </c>
    </row>
    <row r="3573" spans="7:8" x14ac:dyDescent="0.25">
      <c r="G3573" s="1">
        <v>41408</v>
      </c>
      <c r="H3573">
        <v>1.292</v>
      </c>
    </row>
    <row r="3574" spans="7:8" x14ac:dyDescent="0.25">
      <c r="G3574" s="1">
        <v>41409</v>
      </c>
      <c r="H3574">
        <v>1.2887</v>
      </c>
    </row>
    <row r="3575" spans="7:8" x14ac:dyDescent="0.25">
      <c r="G3575" s="1">
        <v>41410</v>
      </c>
      <c r="H3575">
        <v>1.2882</v>
      </c>
    </row>
    <row r="3576" spans="7:8" x14ac:dyDescent="0.25">
      <c r="G3576" s="1">
        <v>41411</v>
      </c>
      <c r="H3576">
        <v>1.2839</v>
      </c>
    </row>
    <row r="3577" spans="7:8" x14ac:dyDescent="0.25">
      <c r="G3577" s="1">
        <v>41414</v>
      </c>
      <c r="H3577">
        <v>1.2883500000000001</v>
      </c>
    </row>
    <row r="3578" spans="7:8" x14ac:dyDescent="0.25">
      <c r="G3578" s="1">
        <v>41415</v>
      </c>
      <c r="H3578">
        <v>1.2906500000000001</v>
      </c>
    </row>
    <row r="3579" spans="7:8" x14ac:dyDescent="0.25">
      <c r="G3579" s="1">
        <v>41416</v>
      </c>
      <c r="H3579">
        <v>1.2858000000000001</v>
      </c>
    </row>
    <row r="3580" spans="7:8" x14ac:dyDescent="0.25">
      <c r="G3580" s="1">
        <v>41417</v>
      </c>
      <c r="H3580">
        <v>1.2936000000000001</v>
      </c>
    </row>
    <row r="3581" spans="7:8" x14ac:dyDescent="0.25">
      <c r="G3581" s="1">
        <v>41418</v>
      </c>
      <c r="H3581">
        <v>1.29315</v>
      </c>
    </row>
    <row r="3582" spans="7:8" x14ac:dyDescent="0.25">
      <c r="G3582" s="1">
        <v>41421</v>
      </c>
      <c r="H3582">
        <v>1.29315</v>
      </c>
    </row>
    <row r="3583" spans="7:8" x14ac:dyDescent="0.25">
      <c r="G3583" s="1">
        <v>41422</v>
      </c>
      <c r="H3583">
        <v>1.2856000000000001</v>
      </c>
    </row>
    <row r="3584" spans="7:8" x14ac:dyDescent="0.25">
      <c r="G3584" s="1">
        <v>41423</v>
      </c>
      <c r="H3584">
        <v>1.2941</v>
      </c>
    </row>
    <row r="3585" spans="7:8" x14ac:dyDescent="0.25">
      <c r="G3585" s="1">
        <v>41424</v>
      </c>
      <c r="H3585">
        <v>1.3049999999999999</v>
      </c>
    </row>
    <row r="3586" spans="7:8" x14ac:dyDescent="0.25">
      <c r="G3586" s="1">
        <v>41425</v>
      </c>
      <c r="H3586">
        <v>1.2999000000000001</v>
      </c>
    </row>
    <row r="3587" spans="7:8" x14ac:dyDescent="0.25">
      <c r="G3587" s="1">
        <v>41428</v>
      </c>
      <c r="H3587">
        <v>1.3076000000000001</v>
      </c>
    </row>
    <row r="3588" spans="7:8" x14ac:dyDescent="0.25">
      <c r="G3588" s="1">
        <v>41429</v>
      </c>
      <c r="H3588">
        <v>1.3080499999999999</v>
      </c>
    </row>
    <row r="3589" spans="7:8" x14ac:dyDescent="0.25">
      <c r="G3589" s="1">
        <v>41430</v>
      </c>
      <c r="H3589">
        <v>1.3093999999999999</v>
      </c>
    </row>
    <row r="3590" spans="7:8" x14ac:dyDescent="0.25">
      <c r="G3590" s="1">
        <v>41431</v>
      </c>
      <c r="H3590">
        <v>1.3246500000000001</v>
      </c>
    </row>
    <row r="3591" spans="7:8" x14ac:dyDescent="0.25">
      <c r="G3591" s="1">
        <v>41432</v>
      </c>
      <c r="H3591">
        <v>1.3223</v>
      </c>
    </row>
    <row r="3592" spans="7:8" x14ac:dyDescent="0.25">
      <c r="G3592" s="1">
        <v>41435</v>
      </c>
      <c r="H3592">
        <v>1.3257000000000001</v>
      </c>
    </row>
    <row r="3593" spans="7:8" x14ac:dyDescent="0.25">
      <c r="G3593" s="1">
        <v>41436</v>
      </c>
      <c r="H3593">
        <v>1.3314999999999999</v>
      </c>
    </row>
    <row r="3594" spans="7:8" x14ac:dyDescent="0.25">
      <c r="G3594" s="1">
        <v>41437</v>
      </c>
      <c r="H3594">
        <v>1.33375</v>
      </c>
    </row>
    <row r="3595" spans="7:8" x14ac:dyDescent="0.25">
      <c r="G3595" s="1">
        <v>41438</v>
      </c>
      <c r="H3595">
        <v>1.3374999999999999</v>
      </c>
    </row>
    <row r="3596" spans="7:8" x14ac:dyDescent="0.25">
      <c r="G3596" s="1">
        <v>41439</v>
      </c>
      <c r="H3596">
        <v>1.3347</v>
      </c>
    </row>
    <row r="3597" spans="7:8" x14ac:dyDescent="0.25">
      <c r="G3597" s="1">
        <v>41442</v>
      </c>
      <c r="H3597">
        <v>1.3368500000000001</v>
      </c>
    </row>
    <row r="3598" spans="7:8" x14ac:dyDescent="0.25">
      <c r="G3598" s="1">
        <v>41443</v>
      </c>
      <c r="H3598">
        <v>1.3393999999999999</v>
      </c>
    </row>
    <row r="3599" spans="7:8" x14ac:dyDescent="0.25">
      <c r="G3599" s="1">
        <v>41444</v>
      </c>
      <c r="H3599">
        <v>1.32945</v>
      </c>
    </row>
    <row r="3600" spans="7:8" x14ac:dyDescent="0.25">
      <c r="G3600" s="1">
        <v>41445</v>
      </c>
      <c r="H3600">
        <v>1.3220000000000001</v>
      </c>
    </row>
    <row r="3601" spans="7:8" x14ac:dyDescent="0.25">
      <c r="G3601" s="1">
        <v>41446</v>
      </c>
      <c r="H3601">
        <v>1.3123</v>
      </c>
    </row>
    <row r="3602" spans="7:8" x14ac:dyDescent="0.25">
      <c r="G3602" s="1">
        <v>41449</v>
      </c>
      <c r="H3602">
        <v>1.31185</v>
      </c>
    </row>
    <row r="3603" spans="7:8" x14ac:dyDescent="0.25">
      <c r="G3603" s="1">
        <v>41450</v>
      </c>
      <c r="H3603">
        <v>1.3085</v>
      </c>
    </row>
    <row r="3604" spans="7:8" x14ac:dyDescent="0.25">
      <c r="G3604" s="1">
        <v>41451</v>
      </c>
      <c r="H3604">
        <v>1.3011999999999999</v>
      </c>
    </row>
    <row r="3605" spans="7:8" x14ac:dyDescent="0.25">
      <c r="G3605" s="1">
        <v>41452</v>
      </c>
      <c r="H3605">
        <v>1.30375</v>
      </c>
    </row>
    <row r="3606" spans="7:8" x14ac:dyDescent="0.25">
      <c r="G3606" s="1">
        <v>41453</v>
      </c>
      <c r="H3606">
        <v>1.3009999999999999</v>
      </c>
    </row>
    <row r="3607" spans="7:8" x14ac:dyDescent="0.25">
      <c r="G3607" s="1">
        <v>41456</v>
      </c>
      <c r="H3607">
        <v>1.3064</v>
      </c>
    </row>
    <row r="3608" spans="7:8" x14ac:dyDescent="0.25">
      <c r="G3608" s="1">
        <v>41457</v>
      </c>
      <c r="H3608">
        <v>1.2979000000000001</v>
      </c>
    </row>
    <row r="3609" spans="7:8" x14ac:dyDescent="0.25">
      <c r="G3609" s="1">
        <v>41458</v>
      </c>
      <c r="H3609">
        <v>1.3008500000000001</v>
      </c>
    </row>
    <row r="3610" spans="7:8" x14ac:dyDescent="0.25">
      <c r="G3610" s="1">
        <v>41459</v>
      </c>
      <c r="H3610">
        <v>1.29135</v>
      </c>
    </row>
    <row r="3611" spans="7:8" x14ac:dyDescent="0.25">
      <c r="G3611" s="1">
        <v>41460</v>
      </c>
      <c r="H3611">
        <v>1.28315</v>
      </c>
    </row>
    <row r="3612" spans="7:8" x14ac:dyDescent="0.25">
      <c r="G3612" s="1">
        <v>41463</v>
      </c>
      <c r="H3612">
        <v>1.2869999999999999</v>
      </c>
    </row>
    <row r="3613" spans="7:8" x14ac:dyDescent="0.25">
      <c r="G3613" s="1">
        <v>41464</v>
      </c>
      <c r="H3613">
        <v>1.2781</v>
      </c>
    </row>
    <row r="3614" spans="7:8" x14ac:dyDescent="0.25">
      <c r="G3614" s="1">
        <v>41465</v>
      </c>
      <c r="H3614">
        <v>1.2976000000000001</v>
      </c>
    </row>
    <row r="3615" spans="7:8" x14ac:dyDescent="0.25">
      <c r="G3615" s="1">
        <v>41466</v>
      </c>
      <c r="H3615">
        <v>1.30965</v>
      </c>
    </row>
    <row r="3616" spans="7:8" x14ac:dyDescent="0.25">
      <c r="G3616" s="1">
        <v>41467</v>
      </c>
      <c r="H3616">
        <v>1.3068</v>
      </c>
    </row>
    <row r="3617" spans="7:8" x14ac:dyDescent="0.25">
      <c r="G3617" s="1">
        <v>41470</v>
      </c>
      <c r="H3617">
        <v>1.3062499999999999</v>
      </c>
    </row>
    <row r="3618" spans="7:8" x14ac:dyDescent="0.25">
      <c r="G3618" s="1">
        <v>41471</v>
      </c>
      <c r="H3618">
        <v>1.3162</v>
      </c>
    </row>
    <row r="3619" spans="7:8" x14ac:dyDescent="0.25">
      <c r="G3619" s="1">
        <v>41472</v>
      </c>
      <c r="H3619">
        <v>1.3125</v>
      </c>
    </row>
    <row r="3620" spans="7:8" x14ac:dyDescent="0.25">
      <c r="G3620" s="1">
        <v>41473</v>
      </c>
      <c r="H3620">
        <v>1.3109999999999999</v>
      </c>
    </row>
    <row r="3621" spans="7:8" x14ac:dyDescent="0.25">
      <c r="G3621" s="1">
        <v>41474</v>
      </c>
      <c r="H3621">
        <v>1.3142499999999999</v>
      </c>
    </row>
    <row r="3622" spans="7:8" x14ac:dyDescent="0.25">
      <c r="G3622" s="1">
        <v>41477</v>
      </c>
      <c r="H3622">
        <v>1.3185500000000001</v>
      </c>
    </row>
    <row r="3623" spans="7:8" x14ac:dyDescent="0.25">
      <c r="G3623" s="1">
        <v>41478</v>
      </c>
      <c r="H3623">
        <v>1.3223499999999999</v>
      </c>
    </row>
    <row r="3624" spans="7:8" x14ac:dyDescent="0.25">
      <c r="G3624" s="1">
        <v>41479</v>
      </c>
      <c r="H3624">
        <v>1.3200499999999999</v>
      </c>
    </row>
    <row r="3625" spans="7:8" x14ac:dyDescent="0.25">
      <c r="G3625" s="1">
        <v>41480</v>
      </c>
      <c r="H3625">
        <v>1.3277000000000001</v>
      </c>
    </row>
    <row r="3626" spans="7:8" x14ac:dyDescent="0.25">
      <c r="G3626" s="1">
        <v>41481</v>
      </c>
      <c r="H3626">
        <v>1.3279000000000001</v>
      </c>
    </row>
    <row r="3627" spans="7:8" x14ac:dyDescent="0.25">
      <c r="G3627" s="1">
        <v>41484</v>
      </c>
      <c r="H3627">
        <v>1.3262499999999999</v>
      </c>
    </row>
    <row r="3628" spans="7:8" x14ac:dyDescent="0.25">
      <c r="G3628" s="1">
        <v>41485</v>
      </c>
      <c r="H3628">
        <v>1.3263</v>
      </c>
    </row>
    <row r="3629" spans="7:8" x14ac:dyDescent="0.25">
      <c r="G3629" s="1">
        <v>41486</v>
      </c>
      <c r="H3629">
        <v>1.3302499999999999</v>
      </c>
    </row>
    <row r="3630" spans="7:8" x14ac:dyDescent="0.25">
      <c r="G3630" s="1">
        <v>41487</v>
      </c>
      <c r="H3630">
        <v>1.3207</v>
      </c>
    </row>
    <row r="3631" spans="7:8" x14ac:dyDescent="0.25">
      <c r="G3631" s="1">
        <v>41488</v>
      </c>
      <c r="H3631">
        <v>1.3282499999999999</v>
      </c>
    </row>
    <row r="3632" spans="7:8" x14ac:dyDescent="0.25">
      <c r="G3632" s="1">
        <v>41491</v>
      </c>
      <c r="H3632">
        <v>1.32585</v>
      </c>
    </row>
    <row r="3633" spans="7:8" x14ac:dyDescent="0.25">
      <c r="G3633" s="1">
        <v>41492</v>
      </c>
      <c r="H3633">
        <v>1.3306500000000001</v>
      </c>
    </row>
    <row r="3634" spans="7:8" x14ac:dyDescent="0.25">
      <c r="G3634" s="1">
        <v>41493</v>
      </c>
      <c r="H3634">
        <v>1.33375</v>
      </c>
    </row>
    <row r="3635" spans="7:8" x14ac:dyDescent="0.25">
      <c r="G3635" s="1">
        <v>41494</v>
      </c>
      <c r="H3635">
        <v>1.33815</v>
      </c>
    </row>
    <row r="3636" spans="7:8" x14ac:dyDescent="0.25">
      <c r="G3636" s="1">
        <v>41495</v>
      </c>
      <c r="H3636">
        <v>1.3343</v>
      </c>
    </row>
    <row r="3637" spans="7:8" x14ac:dyDescent="0.25">
      <c r="G3637" s="1">
        <v>41498</v>
      </c>
      <c r="H3637">
        <v>1.33005</v>
      </c>
    </row>
    <row r="3638" spans="7:8" x14ac:dyDescent="0.25">
      <c r="G3638" s="1">
        <v>41499</v>
      </c>
      <c r="H3638">
        <v>1.3262</v>
      </c>
    </row>
    <row r="3639" spans="7:8" x14ac:dyDescent="0.25">
      <c r="G3639" s="1">
        <v>41500</v>
      </c>
      <c r="H3639">
        <v>1.3255999999999999</v>
      </c>
    </row>
    <row r="3640" spans="7:8" x14ac:dyDescent="0.25">
      <c r="G3640" s="1">
        <v>41501</v>
      </c>
      <c r="H3640">
        <v>1.3348</v>
      </c>
    </row>
    <row r="3641" spans="7:8" x14ac:dyDescent="0.25">
      <c r="G3641" s="1">
        <v>41502</v>
      </c>
      <c r="H3641">
        <v>1.3329500000000001</v>
      </c>
    </row>
    <row r="3642" spans="7:8" x14ac:dyDescent="0.25">
      <c r="G3642" s="1">
        <v>41505</v>
      </c>
      <c r="H3642">
        <v>1.3334999999999999</v>
      </c>
    </row>
    <row r="3643" spans="7:8" x14ac:dyDescent="0.25">
      <c r="G3643" s="1">
        <v>41506</v>
      </c>
      <c r="H3643">
        <v>1.3416999999999999</v>
      </c>
    </row>
    <row r="3644" spans="7:8" x14ac:dyDescent="0.25">
      <c r="G3644" s="1">
        <v>41507</v>
      </c>
      <c r="H3644">
        <v>1.33565</v>
      </c>
    </row>
    <row r="3645" spans="7:8" x14ac:dyDescent="0.25">
      <c r="G3645" s="1">
        <v>41508</v>
      </c>
      <c r="H3645">
        <v>1.3355999999999999</v>
      </c>
    </row>
    <row r="3646" spans="7:8" x14ac:dyDescent="0.25">
      <c r="G3646" s="1">
        <v>41509</v>
      </c>
      <c r="H3646">
        <v>1.3382000000000001</v>
      </c>
    </row>
    <row r="3647" spans="7:8" x14ac:dyDescent="0.25">
      <c r="G3647" s="1">
        <v>41512</v>
      </c>
      <c r="H3647">
        <v>1.3368500000000001</v>
      </c>
    </row>
    <row r="3648" spans="7:8" x14ac:dyDescent="0.25">
      <c r="G3648" s="1">
        <v>41513</v>
      </c>
      <c r="H3648">
        <v>1.3392999999999999</v>
      </c>
    </row>
    <row r="3649" spans="7:8" x14ac:dyDescent="0.25">
      <c r="G3649" s="1">
        <v>41514</v>
      </c>
      <c r="H3649">
        <v>1.3340000000000001</v>
      </c>
    </row>
    <row r="3650" spans="7:8" x14ac:dyDescent="0.25">
      <c r="G3650" s="1">
        <v>41515</v>
      </c>
      <c r="H3650">
        <v>1.3241000000000001</v>
      </c>
    </row>
    <row r="3651" spans="7:8" x14ac:dyDescent="0.25">
      <c r="G3651" s="1">
        <v>41516</v>
      </c>
      <c r="H3651">
        <v>1.3222499999999999</v>
      </c>
    </row>
    <row r="3652" spans="7:8" x14ac:dyDescent="0.25">
      <c r="G3652" s="1">
        <v>41519</v>
      </c>
      <c r="H3652">
        <v>1.3191999999999999</v>
      </c>
    </row>
    <row r="3653" spans="7:8" x14ac:dyDescent="0.25">
      <c r="G3653" s="1">
        <v>41520</v>
      </c>
      <c r="H3653">
        <v>1.3169999999999999</v>
      </c>
    </row>
    <row r="3654" spans="7:8" x14ac:dyDescent="0.25">
      <c r="G3654" s="1">
        <v>41521</v>
      </c>
      <c r="H3654">
        <v>1.3208500000000001</v>
      </c>
    </row>
    <row r="3655" spans="7:8" x14ac:dyDescent="0.25">
      <c r="G3655" s="1">
        <v>41522</v>
      </c>
      <c r="H3655">
        <v>1.3120000000000001</v>
      </c>
    </row>
    <row r="3656" spans="7:8" x14ac:dyDescent="0.25">
      <c r="G3656" s="1">
        <v>41523</v>
      </c>
      <c r="H3656">
        <v>1.3180000000000001</v>
      </c>
    </row>
    <row r="3657" spans="7:8" x14ac:dyDescent="0.25">
      <c r="G3657" s="1">
        <v>41526</v>
      </c>
      <c r="H3657">
        <v>1.3254999999999999</v>
      </c>
    </row>
    <row r="3658" spans="7:8" x14ac:dyDescent="0.25">
      <c r="G3658" s="1">
        <v>41527</v>
      </c>
      <c r="H3658">
        <v>1.3268500000000001</v>
      </c>
    </row>
    <row r="3659" spans="7:8" x14ac:dyDescent="0.25">
      <c r="G3659" s="1">
        <v>41528</v>
      </c>
      <c r="H3659">
        <v>1.3311500000000001</v>
      </c>
    </row>
    <row r="3660" spans="7:8" x14ac:dyDescent="0.25">
      <c r="G3660" s="1">
        <v>41529</v>
      </c>
      <c r="H3660">
        <v>1.3299000000000001</v>
      </c>
    </row>
    <row r="3661" spans="7:8" x14ac:dyDescent="0.25">
      <c r="G3661" s="1">
        <v>41530</v>
      </c>
      <c r="H3661">
        <v>1.3293999999999999</v>
      </c>
    </row>
    <row r="3662" spans="7:8" x14ac:dyDescent="0.25">
      <c r="G3662" s="1">
        <v>41533</v>
      </c>
      <c r="H3662">
        <v>1.3333999999999999</v>
      </c>
    </row>
    <row r="3663" spans="7:8" x14ac:dyDescent="0.25">
      <c r="G3663" s="1">
        <v>41534</v>
      </c>
      <c r="H3663">
        <v>1.3359000000000001</v>
      </c>
    </row>
    <row r="3664" spans="7:8" x14ac:dyDescent="0.25">
      <c r="G3664" s="1">
        <v>41535</v>
      </c>
      <c r="H3664">
        <v>1.3522000000000001</v>
      </c>
    </row>
    <row r="3665" spans="7:8" x14ac:dyDescent="0.25">
      <c r="G3665" s="1">
        <v>41536</v>
      </c>
      <c r="H3665">
        <v>1.353</v>
      </c>
    </row>
    <row r="3666" spans="7:8" x14ac:dyDescent="0.25">
      <c r="G3666" s="1">
        <v>41537</v>
      </c>
      <c r="H3666">
        <v>1.3524</v>
      </c>
    </row>
    <row r="3667" spans="7:8" x14ac:dyDescent="0.25">
      <c r="G3667" s="1">
        <v>41540</v>
      </c>
      <c r="H3667">
        <v>1.3492999999999999</v>
      </c>
    </row>
    <row r="3668" spans="7:8" x14ac:dyDescent="0.25">
      <c r="G3668" s="1">
        <v>41541</v>
      </c>
      <c r="H3668">
        <v>1.34735</v>
      </c>
    </row>
    <row r="3669" spans="7:8" x14ac:dyDescent="0.25">
      <c r="G3669" s="1">
        <v>41542</v>
      </c>
      <c r="H3669">
        <v>1.3526</v>
      </c>
    </row>
    <row r="3670" spans="7:8" x14ac:dyDescent="0.25">
      <c r="G3670" s="1">
        <v>41543</v>
      </c>
      <c r="H3670">
        <v>1.3489</v>
      </c>
    </row>
    <row r="3671" spans="7:8" x14ac:dyDescent="0.25">
      <c r="G3671" s="1">
        <v>41544</v>
      </c>
      <c r="H3671">
        <v>1.3522000000000001</v>
      </c>
    </row>
    <row r="3672" spans="7:8" x14ac:dyDescent="0.25">
      <c r="G3672" s="1">
        <v>41547</v>
      </c>
      <c r="H3672">
        <v>1.3526</v>
      </c>
    </row>
    <row r="3673" spans="7:8" x14ac:dyDescent="0.25">
      <c r="G3673" s="1">
        <v>41548</v>
      </c>
      <c r="H3673">
        <v>1.3526</v>
      </c>
    </row>
    <row r="3674" spans="7:8" x14ac:dyDescent="0.25">
      <c r="G3674" s="1">
        <v>41549</v>
      </c>
      <c r="H3674">
        <v>1.35785</v>
      </c>
    </row>
    <row r="3675" spans="7:8" x14ac:dyDescent="0.25">
      <c r="G3675" s="1">
        <v>41550</v>
      </c>
      <c r="H3675">
        <v>1.3617999999999999</v>
      </c>
    </row>
    <row r="3676" spans="7:8" x14ac:dyDescent="0.25">
      <c r="G3676" s="1">
        <v>41551</v>
      </c>
      <c r="H3676">
        <v>1.3557999999999999</v>
      </c>
    </row>
    <row r="3677" spans="7:8" x14ac:dyDescent="0.25">
      <c r="G3677" s="1">
        <v>41554</v>
      </c>
      <c r="H3677">
        <v>1.3582000000000001</v>
      </c>
    </row>
    <row r="3678" spans="7:8" x14ac:dyDescent="0.25">
      <c r="G3678" s="1">
        <v>41555</v>
      </c>
      <c r="H3678">
        <v>1.3573</v>
      </c>
    </row>
    <row r="3679" spans="7:8" x14ac:dyDescent="0.25">
      <c r="G3679" s="1">
        <v>41556</v>
      </c>
      <c r="H3679">
        <v>1.3524</v>
      </c>
    </row>
    <row r="3680" spans="7:8" x14ac:dyDescent="0.25">
      <c r="G3680" s="1">
        <v>41557</v>
      </c>
      <c r="H3680">
        <v>1.3520000000000001</v>
      </c>
    </row>
    <row r="3681" spans="7:8" x14ac:dyDescent="0.25">
      <c r="G3681" s="1">
        <v>41558</v>
      </c>
      <c r="H3681">
        <v>1.3542000000000001</v>
      </c>
    </row>
    <row r="3682" spans="7:8" x14ac:dyDescent="0.25">
      <c r="G3682" s="1">
        <v>41561</v>
      </c>
      <c r="H3682">
        <v>1.35615</v>
      </c>
    </row>
    <row r="3683" spans="7:8" x14ac:dyDescent="0.25">
      <c r="G3683" s="1">
        <v>41562</v>
      </c>
      <c r="H3683">
        <v>1.3523499999999999</v>
      </c>
    </row>
    <row r="3684" spans="7:8" x14ac:dyDescent="0.25">
      <c r="G3684" s="1">
        <v>41563</v>
      </c>
      <c r="H3684">
        <v>1.35345</v>
      </c>
    </row>
    <row r="3685" spans="7:8" x14ac:dyDescent="0.25">
      <c r="G3685" s="1">
        <v>41564</v>
      </c>
      <c r="H3685">
        <v>1.36755</v>
      </c>
    </row>
    <row r="3686" spans="7:8" x14ac:dyDescent="0.25">
      <c r="G3686" s="1">
        <v>41565</v>
      </c>
      <c r="H3686">
        <v>1.3684499999999999</v>
      </c>
    </row>
    <row r="3687" spans="7:8" x14ac:dyDescent="0.25">
      <c r="G3687" s="1">
        <v>41568</v>
      </c>
      <c r="H3687">
        <v>1.36825</v>
      </c>
    </row>
    <row r="3688" spans="7:8" x14ac:dyDescent="0.25">
      <c r="G3688" s="1">
        <v>41569</v>
      </c>
      <c r="H3688">
        <v>1.37815</v>
      </c>
    </row>
    <row r="3689" spans="7:8" x14ac:dyDescent="0.25">
      <c r="G3689" s="1">
        <v>41570</v>
      </c>
      <c r="H3689">
        <v>1.37765</v>
      </c>
    </row>
    <row r="3690" spans="7:8" x14ac:dyDescent="0.25">
      <c r="G3690" s="1">
        <v>41571</v>
      </c>
      <c r="H3690">
        <v>1.38</v>
      </c>
    </row>
    <row r="3691" spans="7:8" x14ac:dyDescent="0.25">
      <c r="G3691" s="1">
        <v>41572</v>
      </c>
      <c r="H3691">
        <v>1.3805000000000001</v>
      </c>
    </row>
    <row r="3692" spans="7:8" x14ac:dyDescent="0.25">
      <c r="G3692" s="1">
        <v>41575</v>
      </c>
      <c r="H3692">
        <v>1.37845</v>
      </c>
    </row>
    <row r="3693" spans="7:8" x14ac:dyDescent="0.25">
      <c r="G3693" s="1">
        <v>41576</v>
      </c>
      <c r="H3693">
        <v>1.3745499999999999</v>
      </c>
    </row>
    <row r="3694" spans="7:8" x14ac:dyDescent="0.25">
      <c r="G3694" s="1">
        <v>41577</v>
      </c>
      <c r="H3694">
        <v>1.3735999999999999</v>
      </c>
    </row>
    <row r="3695" spans="7:8" x14ac:dyDescent="0.25">
      <c r="G3695" s="1">
        <v>41578</v>
      </c>
      <c r="H3695">
        <v>1.3584499999999999</v>
      </c>
    </row>
    <row r="3696" spans="7:8" x14ac:dyDescent="0.25">
      <c r="G3696" s="1">
        <v>41579</v>
      </c>
      <c r="H3696">
        <v>1.3487499999999999</v>
      </c>
    </row>
    <row r="3697" spans="7:8" x14ac:dyDescent="0.25">
      <c r="G3697" s="1">
        <v>41582</v>
      </c>
      <c r="H3697">
        <v>1.35155</v>
      </c>
    </row>
    <row r="3698" spans="7:8" x14ac:dyDescent="0.25">
      <c r="G3698" s="1">
        <v>41583</v>
      </c>
      <c r="H3698">
        <v>1.34745</v>
      </c>
    </row>
    <row r="3699" spans="7:8" x14ac:dyDescent="0.25">
      <c r="G3699" s="1">
        <v>41584</v>
      </c>
      <c r="H3699">
        <v>1.3512500000000001</v>
      </c>
    </row>
    <row r="3700" spans="7:8" x14ac:dyDescent="0.25">
      <c r="G3700" s="1">
        <v>41585</v>
      </c>
      <c r="H3700">
        <v>1.34195</v>
      </c>
    </row>
    <row r="3701" spans="7:8" x14ac:dyDescent="0.25">
      <c r="G3701" s="1">
        <v>41586</v>
      </c>
      <c r="H3701">
        <v>1.3371500000000001</v>
      </c>
    </row>
    <row r="3702" spans="7:8" x14ac:dyDescent="0.25">
      <c r="G3702" s="1">
        <v>41589</v>
      </c>
      <c r="H3702">
        <v>1.3406499999999999</v>
      </c>
    </row>
    <row r="3703" spans="7:8" x14ac:dyDescent="0.25">
      <c r="G3703" s="1">
        <v>41590</v>
      </c>
      <c r="H3703">
        <v>1.3435999999999999</v>
      </c>
    </row>
    <row r="3704" spans="7:8" x14ac:dyDescent="0.25">
      <c r="G3704" s="1">
        <v>41591</v>
      </c>
      <c r="H3704">
        <v>1.3486499999999999</v>
      </c>
    </row>
    <row r="3705" spans="7:8" x14ac:dyDescent="0.25">
      <c r="G3705" s="1">
        <v>41592</v>
      </c>
      <c r="H3705">
        <v>1.34595</v>
      </c>
    </row>
    <row r="3706" spans="7:8" x14ac:dyDescent="0.25">
      <c r="G3706" s="1">
        <v>41593</v>
      </c>
      <c r="H3706">
        <v>1.34955</v>
      </c>
    </row>
    <row r="3707" spans="7:8" x14ac:dyDescent="0.25">
      <c r="G3707" s="1">
        <v>41596</v>
      </c>
      <c r="H3707">
        <v>1.3505</v>
      </c>
    </row>
    <row r="3708" spans="7:8" x14ac:dyDescent="0.25">
      <c r="G3708" s="1">
        <v>41597</v>
      </c>
      <c r="H3708">
        <v>1.35395</v>
      </c>
    </row>
    <row r="3709" spans="7:8" x14ac:dyDescent="0.25">
      <c r="G3709" s="1">
        <v>41598</v>
      </c>
      <c r="H3709">
        <v>1.34395</v>
      </c>
    </row>
    <row r="3710" spans="7:8" x14ac:dyDescent="0.25">
      <c r="G3710" s="1">
        <v>41599</v>
      </c>
      <c r="H3710">
        <v>1.3482000000000001</v>
      </c>
    </row>
    <row r="3711" spans="7:8" x14ac:dyDescent="0.25">
      <c r="G3711" s="1">
        <v>41600</v>
      </c>
      <c r="H3711">
        <v>1.35585</v>
      </c>
    </row>
    <row r="3712" spans="7:8" x14ac:dyDescent="0.25">
      <c r="G3712" s="1">
        <v>41603</v>
      </c>
      <c r="H3712">
        <v>1.35165</v>
      </c>
    </row>
    <row r="3713" spans="7:8" x14ac:dyDescent="0.25">
      <c r="G3713" s="1">
        <v>41604</v>
      </c>
      <c r="H3713">
        <v>1.3572</v>
      </c>
    </row>
    <row r="3714" spans="7:8" x14ac:dyDescent="0.25">
      <c r="G3714" s="1">
        <v>41605</v>
      </c>
      <c r="H3714">
        <v>1.3579000000000001</v>
      </c>
    </row>
    <row r="3715" spans="7:8" x14ac:dyDescent="0.25">
      <c r="G3715" s="1">
        <v>41606</v>
      </c>
      <c r="H3715">
        <v>1.3605499999999999</v>
      </c>
    </row>
    <row r="3716" spans="7:8" x14ac:dyDescent="0.25">
      <c r="G3716" s="1">
        <v>41607</v>
      </c>
      <c r="H3716">
        <v>1.3590500000000001</v>
      </c>
    </row>
    <row r="3717" spans="7:8" x14ac:dyDescent="0.25">
      <c r="G3717" s="1">
        <v>41610</v>
      </c>
      <c r="H3717">
        <v>1.35415</v>
      </c>
    </row>
    <row r="3718" spans="7:8" x14ac:dyDescent="0.25">
      <c r="G3718" s="1">
        <v>41611</v>
      </c>
      <c r="H3718">
        <v>1.3589500000000001</v>
      </c>
    </row>
    <row r="3719" spans="7:8" x14ac:dyDescent="0.25">
      <c r="G3719" s="1">
        <v>41612</v>
      </c>
      <c r="H3719">
        <v>1.3593999999999999</v>
      </c>
    </row>
    <row r="3720" spans="7:8" x14ac:dyDescent="0.25">
      <c r="G3720" s="1">
        <v>41613</v>
      </c>
      <c r="H3720">
        <v>1.3667499999999999</v>
      </c>
    </row>
    <row r="3721" spans="7:8" x14ac:dyDescent="0.25">
      <c r="G3721" s="1">
        <v>41614</v>
      </c>
      <c r="H3721">
        <v>1.3705499999999999</v>
      </c>
    </row>
    <row r="3722" spans="7:8" x14ac:dyDescent="0.25">
      <c r="G3722" s="1">
        <v>41617</v>
      </c>
      <c r="H3722">
        <v>1.37385</v>
      </c>
    </row>
    <row r="3723" spans="7:8" x14ac:dyDescent="0.25">
      <c r="G3723" s="1">
        <v>41618</v>
      </c>
      <c r="H3723">
        <v>1.3761000000000001</v>
      </c>
    </row>
    <row r="3724" spans="7:8" x14ac:dyDescent="0.25">
      <c r="G3724" s="1">
        <v>41619</v>
      </c>
      <c r="H3724">
        <v>1.3785499999999999</v>
      </c>
    </row>
    <row r="3725" spans="7:8" x14ac:dyDescent="0.25">
      <c r="G3725" s="1">
        <v>41620</v>
      </c>
      <c r="H3725">
        <v>1.3754999999999999</v>
      </c>
    </row>
    <row r="3726" spans="7:8" x14ac:dyDescent="0.25">
      <c r="G3726" s="1">
        <v>41621</v>
      </c>
      <c r="H3726">
        <v>1.3743000000000001</v>
      </c>
    </row>
    <row r="3727" spans="7:8" x14ac:dyDescent="0.25">
      <c r="G3727" s="1">
        <v>41624</v>
      </c>
      <c r="H3727">
        <v>1.3761000000000001</v>
      </c>
    </row>
    <row r="3728" spans="7:8" x14ac:dyDescent="0.25">
      <c r="G3728" s="1">
        <v>41625</v>
      </c>
      <c r="H3728">
        <v>1.3768</v>
      </c>
    </row>
    <row r="3729" spans="7:8" x14ac:dyDescent="0.25">
      <c r="G3729" s="1">
        <v>41626</v>
      </c>
      <c r="H3729">
        <v>1.3685</v>
      </c>
    </row>
    <row r="3730" spans="7:8" x14ac:dyDescent="0.25">
      <c r="G3730" s="1">
        <v>41627</v>
      </c>
      <c r="H3730">
        <v>1.3663000000000001</v>
      </c>
    </row>
    <row r="3731" spans="7:8" x14ac:dyDescent="0.25">
      <c r="G3731" s="1">
        <v>41628</v>
      </c>
      <c r="H3731">
        <v>1.3671500000000001</v>
      </c>
    </row>
    <row r="3732" spans="7:8" x14ac:dyDescent="0.25">
      <c r="G3732" s="1">
        <v>41631</v>
      </c>
      <c r="H3732">
        <v>1.3695999999999999</v>
      </c>
    </row>
    <row r="3733" spans="7:8" x14ac:dyDescent="0.25">
      <c r="G3733" s="1">
        <v>41632</v>
      </c>
      <c r="H3733">
        <v>1.3684000000000001</v>
      </c>
    </row>
    <row r="3734" spans="7:8" x14ac:dyDescent="0.25">
      <c r="G3734" s="1">
        <v>41633</v>
      </c>
      <c r="H3734">
        <v>1.3680000000000001</v>
      </c>
    </row>
    <row r="3735" spans="7:8" x14ac:dyDescent="0.25">
      <c r="G3735" s="1">
        <v>41634</v>
      </c>
      <c r="H3735">
        <v>1.3691500000000001</v>
      </c>
    </row>
    <row r="3736" spans="7:8" x14ac:dyDescent="0.25">
      <c r="G3736" s="1">
        <v>41635</v>
      </c>
      <c r="H3736">
        <v>1.3742000000000001</v>
      </c>
    </row>
    <row r="3737" spans="7:8" x14ac:dyDescent="0.25">
      <c r="G3737" s="1">
        <v>41638</v>
      </c>
      <c r="H3737">
        <v>1.38045</v>
      </c>
    </row>
    <row r="3738" spans="7:8" x14ac:dyDescent="0.25">
      <c r="G3738" s="1">
        <v>41639</v>
      </c>
      <c r="H3738">
        <v>1.3746</v>
      </c>
    </row>
    <row r="3739" spans="7:8" x14ac:dyDescent="0.25">
      <c r="G3739" s="1">
        <v>41640</v>
      </c>
      <c r="H3739">
        <v>1.3754</v>
      </c>
    </row>
    <row r="3740" spans="7:8" x14ac:dyDescent="0.25">
      <c r="G3740" s="1">
        <v>41641</v>
      </c>
      <c r="H3740">
        <v>1.3672</v>
      </c>
    </row>
    <row r="3741" spans="7:8" x14ac:dyDescent="0.25">
      <c r="G3741" s="1">
        <v>41642</v>
      </c>
      <c r="H3741">
        <v>1.3588499999999999</v>
      </c>
    </row>
    <row r="3742" spans="7:8" x14ac:dyDescent="0.25">
      <c r="G3742" s="1">
        <v>41645</v>
      </c>
      <c r="H3742">
        <v>1.3628</v>
      </c>
    </row>
    <row r="3743" spans="7:8" x14ac:dyDescent="0.25">
      <c r="G3743" s="1">
        <v>41646</v>
      </c>
      <c r="H3743">
        <v>1.3615999999999999</v>
      </c>
    </row>
    <row r="3744" spans="7:8" x14ac:dyDescent="0.25">
      <c r="G3744" s="1">
        <v>41647</v>
      </c>
      <c r="H3744">
        <v>1.35755</v>
      </c>
    </row>
    <row r="3745" spans="7:8" x14ac:dyDescent="0.25">
      <c r="G3745" s="1">
        <v>41648</v>
      </c>
      <c r="H3745">
        <v>1.3608499999999999</v>
      </c>
    </row>
    <row r="3746" spans="7:8" x14ac:dyDescent="0.25">
      <c r="G3746" s="1">
        <v>41649</v>
      </c>
      <c r="H3746">
        <v>1.3669500000000001</v>
      </c>
    </row>
    <row r="3747" spans="7:8" x14ac:dyDescent="0.25">
      <c r="G3747" s="1">
        <v>41652</v>
      </c>
      <c r="H3747">
        <v>1.3672</v>
      </c>
    </row>
    <row r="3748" spans="7:8" x14ac:dyDescent="0.25">
      <c r="G3748" s="1">
        <v>41653</v>
      </c>
      <c r="H3748">
        <v>1.36795</v>
      </c>
    </row>
    <row r="3749" spans="7:8" x14ac:dyDescent="0.25">
      <c r="G3749" s="1">
        <v>41654</v>
      </c>
      <c r="H3749">
        <v>1.3605</v>
      </c>
    </row>
    <row r="3750" spans="7:8" x14ac:dyDescent="0.25">
      <c r="G3750" s="1">
        <v>41655</v>
      </c>
      <c r="H3750">
        <v>1.3620000000000001</v>
      </c>
    </row>
    <row r="3751" spans="7:8" x14ac:dyDescent="0.25">
      <c r="G3751" s="1">
        <v>41656</v>
      </c>
      <c r="H3751">
        <v>1.3541000000000001</v>
      </c>
    </row>
    <row r="3752" spans="7:8" x14ac:dyDescent="0.25">
      <c r="G3752" s="1">
        <v>41659</v>
      </c>
      <c r="H3752">
        <v>1.3552</v>
      </c>
    </row>
    <row r="3753" spans="7:8" x14ac:dyDescent="0.25">
      <c r="G3753" s="1">
        <v>41660</v>
      </c>
      <c r="H3753">
        <v>1.35615</v>
      </c>
    </row>
    <row r="3754" spans="7:8" x14ac:dyDescent="0.25">
      <c r="G3754" s="1">
        <v>41661</v>
      </c>
      <c r="H3754">
        <v>1.3547499999999999</v>
      </c>
    </row>
    <row r="3755" spans="7:8" x14ac:dyDescent="0.25">
      <c r="G3755" s="1">
        <v>41662</v>
      </c>
      <c r="H3755">
        <v>1.3694999999999999</v>
      </c>
    </row>
    <row r="3756" spans="7:8" x14ac:dyDescent="0.25">
      <c r="G3756" s="1">
        <v>41663</v>
      </c>
      <c r="H3756">
        <v>1.36775</v>
      </c>
    </row>
    <row r="3757" spans="7:8" x14ac:dyDescent="0.25">
      <c r="G3757" s="1">
        <v>41666</v>
      </c>
      <c r="H3757">
        <v>1.3672</v>
      </c>
    </row>
    <row r="3758" spans="7:8" x14ac:dyDescent="0.25">
      <c r="G3758" s="1">
        <v>41667</v>
      </c>
      <c r="H3758">
        <v>1.3669</v>
      </c>
    </row>
    <row r="3759" spans="7:8" x14ac:dyDescent="0.25">
      <c r="G3759" s="1">
        <v>41668</v>
      </c>
      <c r="H3759">
        <v>1.3663000000000001</v>
      </c>
    </row>
    <row r="3760" spans="7:8" x14ac:dyDescent="0.25">
      <c r="G3760" s="1">
        <v>41669</v>
      </c>
      <c r="H3760">
        <v>1.3555999999999999</v>
      </c>
    </row>
    <row r="3761" spans="7:8" x14ac:dyDescent="0.25">
      <c r="G3761" s="1">
        <v>41670</v>
      </c>
      <c r="H3761">
        <v>1.3487</v>
      </c>
    </row>
    <row r="3762" spans="7:8" x14ac:dyDescent="0.25">
      <c r="G3762" s="1">
        <v>41673</v>
      </c>
      <c r="H3762">
        <v>1.3525</v>
      </c>
    </row>
    <row r="3763" spans="7:8" x14ac:dyDescent="0.25">
      <c r="G3763" s="1">
        <v>41674</v>
      </c>
      <c r="H3763">
        <v>1.35195</v>
      </c>
    </row>
    <row r="3764" spans="7:8" x14ac:dyDescent="0.25">
      <c r="G3764" s="1">
        <v>41675</v>
      </c>
      <c r="H3764">
        <v>1.3532999999999999</v>
      </c>
    </row>
    <row r="3765" spans="7:8" x14ac:dyDescent="0.25">
      <c r="G3765" s="1">
        <v>41676</v>
      </c>
      <c r="H3765">
        <v>1.359</v>
      </c>
    </row>
    <row r="3766" spans="7:8" x14ac:dyDescent="0.25">
      <c r="G3766" s="1">
        <v>41677</v>
      </c>
      <c r="H3766">
        <v>1.3634999999999999</v>
      </c>
    </row>
    <row r="3767" spans="7:8" x14ac:dyDescent="0.25">
      <c r="G3767" s="1">
        <v>41680</v>
      </c>
      <c r="H3767">
        <v>1.3646499999999999</v>
      </c>
    </row>
    <row r="3768" spans="7:8" x14ac:dyDescent="0.25">
      <c r="G3768" s="1">
        <v>41681</v>
      </c>
      <c r="H3768">
        <v>1.36385</v>
      </c>
    </row>
    <row r="3769" spans="7:8" x14ac:dyDescent="0.25">
      <c r="G3769" s="1">
        <v>41682</v>
      </c>
      <c r="H3769">
        <v>1.35945</v>
      </c>
    </row>
    <row r="3770" spans="7:8" x14ac:dyDescent="0.25">
      <c r="G3770" s="1">
        <v>41683</v>
      </c>
      <c r="H3770">
        <v>1.3681000000000001</v>
      </c>
    </row>
    <row r="3771" spans="7:8" x14ac:dyDescent="0.25">
      <c r="G3771" s="1">
        <v>41684</v>
      </c>
      <c r="H3771">
        <v>1.3692500000000001</v>
      </c>
    </row>
    <row r="3772" spans="7:8" x14ac:dyDescent="0.25">
      <c r="G3772" s="1">
        <v>41687</v>
      </c>
      <c r="H3772">
        <v>1.3708</v>
      </c>
    </row>
    <row r="3773" spans="7:8" x14ac:dyDescent="0.25">
      <c r="G3773" s="1">
        <v>41688</v>
      </c>
      <c r="H3773">
        <v>1.3757999999999999</v>
      </c>
    </row>
    <row r="3774" spans="7:8" x14ac:dyDescent="0.25">
      <c r="G3774" s="1">
        <v>41689</v>
      </c>
      <c r="H3774">
        <v>1.3733</v>
      </c>
    </row>
    <row r="3775" spans="7:8" x14ac:dyDescent="0.25">
      <c r="G3775" s="1">
        <v>41690</v>
      </c>
      <c r="H3775">
        <v>1.37185</v>
      </c>
    </row>
    <row r="3776" spans="7:8" x14ac:dyDescent="0.25">
      <c r="G3776" s="1">
        <v>41691</v>
      </c>
      <c r="H3776">
        <v>1.37395</v>
      </c>
    </row>
    <row r="3777" spans="7:8" x14ac:dyDescent="0.25">
      <c r="G3777" s="1">
        <v>41694</v>
      </c>
      <c r="H3777">
        <v>1.3734999999999999</v>
      </c>
    </row>
    <row r="3778" spans="7:8" x14ac:dyDescent="0.25">
      <c r="G3778" s="1">
        <v>41695</v>
      </c>
      <c r="H3778">
        <v>1.3745499999999999</v>
      </c>
    </row>
    <row r="3779" spans="7:8" x14ac:dyDescent="0.25">
      <c r="G3779" s="1">
        <v>41696</v>
      </c>
      <c r="H3779">
        <v>1.3688</v>
      </c>
    </row>
    <row r="3780" spans="7:8" x14ac:dyDescent="0.25">
      <c r="G3780" s="1">
        <v>41697</v>
      </c>
      <c r="H3780">
        <v>1.3709</v>
      </c>
    </row>
    <row r="3781" spans="7:8" x14ac:dyDescent="0.25">
      <c r="G3781" s="1">
        <v>41698</v>
      </c>
      <c r="H3781">
        <v>1.38025</v>
      </c>
    </row>
    <row r="3782" spans="7:8" x14ac:dyDescent="0.25">
      <c r="G3782" s="1">
        <v>41701</v>
      </c>
      <c r="H3782">
        <v>1.3734999999999999</v>
      </c>
    </row>
    <row r="3783" spans="7:8" x14ac:dyDescent="0.25">
      <c r="G3783" s="1">
        <v>41702</v>
      </c>
      <c r="H3783">
        <v>1.37435</v>
      </c>
    </row>
    <row r="3784" spans="7:8" x14ac:dyDescent="0.25">
      <c r="G3784" s="1">
        <v>41703</v>
      </c>
      <c r="H3784">
        <v>1.3732500000000001</v>
      </c>
    </row>
    <row r="3785" spans="7:8" x14ac:dyDescent="0.25">
      <c r="G3785" s="1">
        <v>41704</v>
      </c>
      <c r="H3785">
        <v>1.38605</v>
      </c>
    </row>
    <row r="3786" spans="7:8" x14ac:dyDescent="0.25">
      <c r="G3786" s="1">
        <v>41705</v>
      </c>
      <c r="H3786">
        <v>1.3877999999999999</v>
      </c>
    </row>
    <row r="3787" spans="7:8" x14ac:dyDescent="0.25">
      <c r="G3787" s="1">
        <v>41708</v>
      </c>
      <c r="H3787">
        <v>1.3876999999999999</v>
      </c>
    </row>
    <row r="3788" spans="7:8" x14ac:dyDescent="0.25">
      <c r="G3788" s="1">
        <v>41709</v>
      </c>
      <c r="H3788">
        <v>1.38595</v>
      </c>
    </row>
    <row r="3789" spans="7:8" x14ac:dyDescent="0.25">
      <c r="G3789" s="1">
        <v>41710</v>
      </c>
      <c r="H3789">
        <v>1.39035</v>
      </c>
    </row>
    <row r="3790" spans="7:8" x14ac:dyDescent="0.25">
      <c r="G3790" s="1">
        <v>41711</v>
      </c>
      <c r="H3790">
        <v>1.3869</v>
      </c>
    </row>
    <row r="3791" spans="7:8" x14ac:dyDescent="0.25">
      <c r="G3791" s="1">
        <v>41712</v>
      </c>
      <c r="H3791">
        <v>1.3914500000000001</v>
      </c>
    </row>
    <row r="3792" spans="7:8" x14ac:dyDescent="0.25">
      <c r="G3792" s="1">
        <v>41715</v>
      </c>
      <c r="H3792">
        <v>1.3922000000000001</v>
      </c>
    </row>
    <row r="3793" spans="7:8" x14ac:dyDescent="0.25">
      <c r="G3793" s="1">
        <v>41716</v>
      </c>
      <c r="H3793">
        <v>1.3934</v>
      </c>
    </row>
    <row r="3794" spans="7:8" x14ac:dyDescent="0.25">
      <c r="G3794" s="1">
        <v>41717</v>
      </c>
      <c r="H3794">
        <v>1.3833</v>
      </c>
    </row>
    <row r="3795" spans="7:8" x14ac:dyDescent="0.25">
      <c r="G3795" s="1">
        <v>41718</v>
      </c>
      <c r="H3795">
        <v>1.3778999999999999</v>
      </c>
    </row>
    <row r="3796" spans="7:8" x14ac:dyDescent="0.25">
      <c r="G3796" s="1">
        <v>41719</v>
      </c>
      <c r="H3796">
        <v>1.3793500000000001</v>
      </c>
    </row>
    <row r="3797" spans="7:8" x14ac:dyDescent="0.25">
      <c r="G3797" s="1">
        <v>41722</v>
      </c>
      <c r="H3797">
        <v>1.3838999999999999</v>
      </c>
    </row>
    <row r="3798" spans="7:8" x14ac:dyDescent="0.25">
      <c r="G3798" s="1">
        <v>41723</v>
      </c>
      <c r="H3798">
        <v>1.3827</v>
      </c>
    </row>
    <row r="3799" spans="7:8" x14ac:dyDescent="0.25">
      <c r="G3799" s="1">
        <v>41724</v>
      </c>
      <c r="H3799">
        <v>1.3783000000000001</v>
      </c>
    </row>
    <row r="3800" spans="7:8" x14ac:dyDescent="0.25">
      <c r="G3800" s="1">
        <v>41725</v>
      </c>
      <c r="H3800">
        <v>1.37405</v>
      </c>
    </row>
    <row r="3801" spans="7:8" x14ac:dyDescent="0.25">
      <c r="G3801" s="1">
        <v>41726</v>
      </c>
      <c r="H3801">
        <v>1.3753</v>
      </c>
    </row>
    <row r="3802" spans="7:8" x14ac:dyDescent="0.25">
      <c r="G3802" s="1">
        <v>41729</v>
      </c>
      <c r="H3802">
        <v>1.3771</v>
      </c>
    </row>
    <row r="3803" spans="7:8" x14ac:dyDescent="0.25">
      <c r="G3803" s="1">
        <v>41730</v>
      </c>
      <c r="H3803">
        <v>1.3793500000000001</v>
      </c>
    </row>
    <row r="3804" spans="7:8" x14ac:dyDescent="0.25">
      <c r="G3804" s="1">
        <v>41731</v>
      </c>
      <c r="H3804">
        <v>1.3767499999999999</v>
      </c>
    </row>
    <row r="3805" spans="7:8" x14ac:dyDescent="0.25">
      <c r="G3805" s="1">
        <v>41732</v>
      </c>
      <c r="H3805">
        <v>1.3720000000000001</v>
      </c>
    </row>
    <row r="3806" spans="7:8" x14ac:dyDescent="0.25">
      <c r="G3806" s="1">
        <v>41733</v>
      </c>
      <c r="H3806">
        <v>1.3703000000000001</v>
      </c>
    </row>
    <row r="3807" spans="7:8" x14ac:dyDescent="0.25">
      <c r="G3807" s="1">
        <v>41736</v>
      </c>
      <c r="H3807">
        <v>1.3741000000000001</v>
      </c>
    </row>
    <row r="3808" spans="7:8" x14ac:dyDescent="0.25">
      <c r="G3808" s="1">
        <v>41737</v>
      </c>
      <c r="H3808">
        <v>1.3795999999999999</v>
      </c>
    </row>
    <row r="3809" spans="7:8" x14ac:dyDescent="0.25">
      <c r="G3809" s="1">
        <v>41738</v>
      </c>
      <c r="H3809">
        <v>1.3855500000000001</v>
      </c>
    </row>
    <row r="3810" spans="7:8" x14ac:dyDescent="0.25">
      <c r="G3810" s="1">
        <v>41739</v>
      </c>
      <c r="H3810">
        <v>1.3888</v>
      </c>
    </row>
    <row r="3811" spans="7:8" x14ac:dyDescent="0.25">
      <c r="G3811" s="1">
        <v>41740</v>
      </c>
      <c r="H3811">
        <v>1.3885000000000001</v>
      </c>
    </row>
    <row r="3812" spans="7:8" x14ac:dyDescent="0.25">
      <c r="G3812" s="1">
        <v>41743</v>
      </c>
      <c r="H3812">
        <v>1.38205</v>
      </c>
    </row>
    <row r="3813" spans="7:8" x14ac:dyDescent="0.25">
      <c r="G3813" s="1">
        <v>41744</v>
      </c>
      <c r="H3813">
        <v>1.3814</v>
      </c>
    </row>
    <row r="3814" spans="7:8" x14ac:dyDescent="0.25">
      <c r="G3814" s="1">
        <v>41745</v>
      </c>
      <c r="H3814">
        <v>1.3815999999999999</v>
      </c>
    </row>
    <row r="3815" spans="7:8" x14ac:dyDescent="0.25">
      <c r="G3815" s="1">
        <v>41746</v>
      </c>
      <c r="H3815">
        <v>1.3815</v>
      </c>
    </row>
    <row r="3816" spans="7:8" x14ac:dyDescent="0.25">
      <c r="G3816" s="1">
        <v>41747</v>
      </c>
      <c r="H3816">
        <v>1.3815</v>
      </c>
    </row>
    <row r="3817" spans="7:8" x14ac:dyDescent="0.25">
      <c r="G3817" s="1">
        <v>41750</v>
      </c>
      <c r="H3817">
        <v>1.3792500000000001</v>
      </c>
    </row>
    <row r="3818" spans="7:8" x14ac:dyDescent="0.25">
      <c r="G3818" s="1">
        <v>41751</v>
      </c>
      <c r="H3818">
        <v>1.3805000000000001</v>
      </c>
    </row>
    <row r="3819" spans="7:8" x14ac:dyDescent="0.25">
      <c r="G3819" s="1">
        <v>41752</v>
      </c>
      <c r="H3819">
        <v>1.3816999999999999</v>
      </c>
    </row>
    <row r="3820" spans="7:8" x14ac:dyDescent="0.25">
      <c r="G3820" s="1">
        <v>41753</v>
      </c>
      <c r="H3820">
        <v>1.3832500000000001</v>
      </c>
    </row>
    <row r="3821" spans="7:8" x14ac:dyDescent="0.25">
      <c r="G3821" s="1">
        <v>41754</v>
      </c>
      <c r="H3821">
        <v>1.3833</v>
      </c>
    </row>
    <row r="3822" spans="7:8" x14ac:dyDescent="0.25">
      <c r="G3822" s="1">
        <v>41757</v>
      </c>
      <c r="H3822">
        <v>1.385</v>
      </c>
    </row>
    <row r="3823" spans="7:8" x14ac:dyDescent="0.25">
      <c r="G3823" s="1">
        <v>41758</v>
      </c>
      <c r="H3823">
        <v>1.3812</v>
      </c>
    </row>
    <row r="3824" spans="7:8" x14ac:dyDescent="0.25">
      <c r="G3824" s="1">
        <v>41759</v>
      </c>
      <c r="H3824">
        <v>1.3867499999999999</v>
      </c>
    </row>
    <row r="3825" spans="7:8" x14ac:dyDescent="0.25">
      <c r="G3825" s="1">
        <v>41760</v>
      </c>
      <c r="H3825">
        <v>1.3869499999999999</v>
      </c>
    </row>
    <row r="3826" spans="7:8" x14ac:dyDescent="0.25">
      <c r="G3826" s="1">
        <v>41761</v>
      </c>
      <c r="H3826">
        <v>1.3870499999999999</v>
      </c>
    </row>
    <row r="3827" spans="7:8" x14ac:dyDescent="0.25">
      <c r="G3827" s="1">
        <v>41764</v>
      </c>
      <c r="H3827">
        <v>1.3875999999999999</v>
      </c>
    </row>
    <row r="3828" spans="7:8" x14ac:dyDescent="0.25">
      <c r="G3828" s="1">
        <v>41765</v>
      </c>
      <c r="H3828">
        <v>1.3928</v>
      </c>
    </row>
    <row r="3829" spans="7:8" x14ac:dyDescent="0.25">
      <c r="G3829" s="1">
        <v>41766</v>
      </c>
      <c r="H3829">
        <v>1.3912</v>
      </c>
    </row>
    <row r="3830" spans="7:8" x14ac:dyDescent="0.25">
      <c r="G3830" s="1">
        <v>41767</v>
      </c>
      <c r="H3830">
        <v>1.3841000000000001</v>
      </c>
    </row>
    <row r="3831" spans="7:8" x14ac:dyDescent="0.25">
      <c r="G3831" s="1">
        <v>41768</v>
      </c>
      <c r="H3831">
        <v>1.37595</v>
      </c>
    </row>
    <row r="3832" spans="7:8" x14ac:dyDescent="0.25">
      <c r="G3832" s="1">
        <v>41771</v>
      </c>
      <c r="H3832">
        <v>1.3756999999999999</v>
      </c>
    </row>
    <row r="3833" spans="7:8" x14ac:dyDescent="0.25">
      <c r="G3833" s="1">
        <v>41772</v>
      </c>
      <c r="H3833">
        <v>1.3704499999999999</v>
      </c>
    </row>
    <row r="3834" spans="7:8" x14ac:dyDescent="0.25">
      <c r="G3834" s="1">
        <v>41773</v>
      </c>
      <c r="H3834">
        <v>1.3714999999999999</v>
      </c>
    </row>
    <row r="3835" spans="7:8" x14ac:dyDescent="0.25">
      <c r="G3835" s="1">
        <v>41774</v>
      </c>
      <c r="H3835">
        <v>1.3711</v>
      </c>
    </row>
    <row r="3836" spans="7:8" x14ac:dyDescent="0.25">
      <c r="G3836" s="1">
        <v>41775</v>
      </c>
      <c r="H3836">
        <v>1.3694500000000001</v>
      </c>
    </row>
    <row r="3837" spans="7:8" x14ac:dyDescent="0.25">
      <c r="G3837" s="1">
        <v>41778</v>
      </c>
      <c r="H3837">
        <v>1.3709</v>
      </c>
    </row>
    <row r="3838" spans="7:8" x14ac:dyDescent="0.25">
      <c r="G3838" s="1">
        <v>41779</v>
      </c>
      <c r="H3838">
        <v>1.3703000000000001</v>
      </c>
    </row>
    <row r="3839" spans="7:8" x14ac:dyDescent="0.25">
      <c r="G3839" s="1">
        <v>41780</v>
      </c>
      <c r="H3839">
        <v>1.3687</v>
      </c>
    </row>
    <row r="3840" spans="7:8" x14ac:dyDescent="0.25">
      <c r="G3840" s="1">
        <v>41781</v>
      </c>
      <c r="H3840">
        <v>1.3655999999999999</v>
      </c>
    </row>
    <row r="3841" spans="7:8" x14ac:dyDescent="0.25">
      <c r="G3841" s="1">
        <v>41782</v>
      </c>
      <c r="H3841">
        <v>1.3633999999999999</v>
      </c>
    </row>
    <row r="3842" spans="7:8" x14ac:dyDescent="0.25">
      <c r="G3842" s="1">
        <v>41785</v>
      </c>
      <c r="H3842">
        <v>1.3646</v>
      </c>
    </row>
    <row r="3843" spans="7:8" x14ac:dyDescent="0.25">
      <c r="G3843" s="1">
        <v>41786</v>
      </c>
      <c r="H3843">
        <v>1.3634500000000001</v>
      </c>
    </row>
    <row r="3844" spans="7:8" x14ac:dyDescent="0.25">
      <c r="G3844" s="1">
        <v>41787</v>
      </c>
      <c r="H3844">
        <v>1.3591</v>
      </c>
    </row>
    <row r="3845" spans="7:8" x14ac:dyDescent="0.25">
      <c r="G3845" s="1">
        <v>41788</v>
      </c>
      <c r="H3845">
        <v>1.3602000000000001</v>
      </c>
    </row>
    <row r="3846" spans="7:8" x14ac:dyDescent="0.25">
      <c r="G3846" s="1">
        <v>41789</v>
      </c>
      <c r="H3846">
        <v>1.3631</v>
      </c>
    </row>
    <row r="3847" spans="7:8" x14ac:dyDescent="0.25">
      <c r="G3847" s="1">
        <v>41792</v>
      </c>
      <c r="H3847">
        <v>1.35965</v>
      </c>
    </row>
    <row r="3848" spans="7:8" x14ac:dyDescent="0.25">
      <c r="G3848" s="1">
        <v>41793</v>
      </c>
      <c r="H3848">
        <v>1.3627499999999999</v>
      </c>
    </row>
    <row r="3849" spans="7:8" x14ac:dyDescent="0.25">
      <c r="G3849" s="1">
        <v>41794</v>
      </c>
      <c r="H3849">
        <v>1.3599000000000001</v>
      </c>
    </row>
    <row r="3850" spans="7:8" x14ac:dyDescent="0.25">
      <c r="G3850" s="1">
        <v>41795</v>
      </c>
      <c r="H3850">
        <v>1.3660000000000001</v>
      </c>
    </row>
    <row r="3851" spans="7:8" x14ac:dyDescent="0.25">
      <c r="G3851" s="1">
        <v>41796</v>
      </c>
      <c r="H3851">
        <v>1.36425</v>
      </c>
    </row>
    <row r="3852" spans="7:8" x14ac:dyDescent="0.25">
      <c r="G3852" s="1">
        <v>41799</v>
      </c>
      <c r="H3852">
        <v>1.3593999999999999</v>
      </c>
    </row>
    <row r="3853" spans="7:8" x14ac:dyDescent="0.25">
      <c r="G3853" s="1">
        <v>41800</v>
      </c>
      <c r="H3853">
        <v>1.3548500000000001</v>
      </c>
    </row>
    <row r="3854" spans="7:8" x14ac:dyDescent="0.25">
      <c r="G3854" s="1">
        <v>41801</v>
      </c>
      <c r="H3854">
        <v>1.3532999999999999</v>
      </c>
    </row>
    <row r="3855" spans="7:8" x14ac:dyDescent="0.25">
      <c r="G3855" s="1">
        <v>41802</v>
      </c>
      <c r="H3855">
        <v>1.3552999999999999</v>
      </c>
    </row>
    <row r="3856" spans="7:8" x14ac:dyDescent="0.25">
      <c r="G3856" s="1">
        <v>41803</v>
      </c>
      <c r="H3856">
        <v>1.35425</v>
      </c>
    </row>
    <row r="3857" spans="7:8" x14ac:dyDescent="0.25">
      <c r="G3857" s="1">
        <v>41806</v>
      </c>
      <c r="H3857">
        <v>1.35745</v>
      </c>
    </row>
    <row r="3858" spans="7:8" x14ac:dyDescent="0.25">
      <c r="G3858" s="1">
        <v>41807</v>
      </c>
      <c r="H3858">
        <v>1.3546</v>
      </c>
    </row>
    <row r="3859" spans="7:8" x14ac:dyDescent="0.25">
      <c r="G3859" s="1">
        <v>41808</v>
      </c>
      <c r="H3859">
        <v>1.35955</v>
      </c>
    </row>
    <row r="3860" spans="7:8" x14ac:dyDescent="0.25">
      <c r="G3860" s="1">
        <v>41809</v>
      </c>
      <c r="H3860">
        <v>1.3608499999999999</v>
      </c>
    </row>
    <row r="3861" spans="7:8" x14ac:dyDescent="0.25">
      <c r="G3861" s="1">
        <v>41810</v>
      </c>
      <c r="H3861">
        <v>1.35995</v>
      </c>
    </row>
    <row r="3862" spans="7:8" x14ac:dyDescent="0.25">
      <c r="G3862" s="1">
        <v>41813</v>
      </c>
      <c r="H3862">
        <v>1.3605499999999999</v>
      </c>
    </row>
    <row r="3863" spans="7:8" x14ac:dyDescent="0.25">
      <c r="G3863" s="1">
        <v>41814</v>
      </c>
      <c r="H3863">
        <v>1.3605499999999999</v>
      </c>
    </row>
    <row r="3864" spans="7:8" x14ac:dyDescent="0.25">
      <c r="G3864" s="1">
        <v>41815</v>
      </c>
      <c r="H3864">
        <v>1.363</v>
      </c>
    </row>
    <row r="3865" spans="7:8" x14ac:dyDescent="0.25">
      <c r="G3865" s="1">
        <v>41816</v>
      </c>
      <c r="H3865">
        <v>1.3611500000000001</v>
      </c>
    </row>
    <row r="3866" spans="7:8" x14ac:dyDescent="0.25">
      <c r="G3866" s="1">
        <v>41817</v>
      </c>
      <c r="H3866">
        <v>1.3649</v>
      </c>
    </row>
    <row r="3867" spans="7:8" x14ac:dyDescent="0.25">
      <c r="G3867" s="1">
        <v>41820</v>
      </c>
      <c r="H3867">
        <v>1.3692</v>
      </c>
    </row>
    <row r="3868" spans="7:8" x14ac:dyDescent="0.25">
      <c r="G3868" s="1">
        <v>41821</v>
      </c>
      <c r="H3868">
        <v>1.36795</v>
      </c>
    </row>
    <row r="3869" spans="7:8" x14ac:dyDescent="0.25">
      <c r="G3869" s="1">
        <v>41822</v>
      </c>
      <c r="H3869">
        <v>1.36605</v>
      </c>
    </row>
    <row r="3870" spans="7:8" x14ac:dyDescent="0.25">
      <c r="G3870" s="1">
        <v>41823</v>
      </c>
      <c r="H3870">
        <v>1.3611</v>
      </c>
    </row>
    <row r="3871" spans="7:8" x14ac:dyDescent="0.25">
      <c r="G3871" s="1">
        <v>41824</v>
      </c>
      <c r="H3871">
        <v>1.35955</v>
      </c>
    </row>
    <row r="3872" spans="7:8" x14ac:dyDescent="0.25">
      <c r="G3872" s="1">
        <v>41827</v>
      </c>
      <c r="H3872">
        <v>1.3605499999999999</v>
      </c>
    </row>
    <row r="3873" spans="7:8" x14ac:dyDescent="0.25">
      <c r="G3873" s="1">
        <v>41828</v>
      </c>
      <c r="H3873">
        <v>1.3612500000000001</v>
      </c>
    </row>
    <row r="3874" spans="7:8" x14ac:dyDescent="0.25">
      <c r="G3874" s="1">
        <v>41829</v>
      </c>
      <c r="H3874">
        <v>1.3645</v>
      </c>
    </row>
    <row r="3875" spans="7:8" x14ac:dyDescent="0.25">
      <c r="G3875" s="1">
        <v>41830</v>
      </c>
      <c r="H3875">
        <v>1.361</v>
      </c>
    </row>
    <row r="3876" spans="7:8" x14ac:dyDescent="0.25">
      <c r="G3876" s="1">
        <v>41831</v>
      </c>
      <c r="H3876">
        <v>1.3609</v>
      </c>
    </row>
    <row r="3877" spans="7:8" x14ac:dyDescent="0.25">
      <c r="G3877" s="1">
        <v>41834</v>
      </c>
      <c r="H3877">
        <v>1.3620000000000001</v>
      </c>
    </row>
    <row r="3878" spans="7:8" x14ac:dyDescent="0.25">
      <c r="G3878" s="1">
        <v>41835</v>
      </c>
      <c r="H3878">
        <v>1.3572</v>
      </c>
    </row>
    <row r="3879" spans="7:8" x14ac:dyDescent="0.25">
      <c r="G3879" s="1">
        <v>41836</v>
      </c>
      <c r="H3879">
        <v>1.3525499999999999</v>
      </c>
    </row>
    <row r="3880" spans="7:8" x14ac:dyDescent="0.25">
      <c r="G3880" s="1">
        <v>41837</v>
      </c>
      <c r="H3880">
        <v>1.3527</v>
      </c>
    </row>
    <row r="3881" spans="7:8" x14ac:dyDescent="0.25">
      <c r="G3881" s="1">
        <v>41838</v>
      </c>
      <c r="H3881">
        <v>1.3524499999999999</v>
      </c>
    </row>
    <row r="3882" spans="7:8" x14ac:dyDescent="0.25">
      <c r="G3882" s="1">
        <v>41841</v>
      </c>
      <c r="H3882">
        <v>1.3523499999999999</v>
      </c>
    </row>
    <row r="3883" spans="7:8" x14ac:dyDescent="0.25">
      <c r="G3883" s="1">
        <v>41842</v>
      </c>
      <c r="H3883">
        <v>1.3465499999999999</v>
      </c>
    </row>
    <row r="3884" spans="7:8" x14ac:dyDescent="0.25">
      <c r="G3884" s="1">
        <v>41843</v>
      </c>
      <c r="H3884">
        <v>1.3465</v>
      </c>
    </row>
    <row r="3885" spans="7:8" x14ac:dyDescent="0.25">
      <c r="G3885" s="1">
        <v>41844</v>
      </c>
      <c r="H3885">
        <v>1.3464</v>
      </c>
    </row>
    <row r="3886" spans="7:8" x14ac:dyDescent="0.25">
      <c r="G3886" s="1">
        <v>41845</v>
      </c>
      <c r="H3886">
        <v>1.3431500000000001</v>
      </c>
    </row>
    <row r="3887" spans="7:8" x14ac:dyDescent="0.25">
      <c r="G3887" s="1">
        <v>41848</v>
      </c>
      <c r="H3887">
        <v>1.34405</v>
      </c>
    </row>
    <row r="3888" spans="7:8" x14ac:dyDescent="0.25">
      <c r="G3888" s="1">
        <v>41849</v>
      </c>
      <c r="H3888">
        <v>1.341</v>
      </c>
    </row>
    <row r="3889" spans="7:8" x14ac:dyDescent="0.25">
      <c r="G3889" s="1">
        <v>41850</v>
      </c>
      <c r="H3889">
        <v>1.3396999999999999</v>
      </c>
    </row>
    <row r="3890" spans="7:8" x14ac:dyDescent="0.25">
      <c r="G3890" s="1">
        <v>41851</v>
      </c>
      <c r="H3890">
        <v>1.3389</v>
      </c>
    </row>
    <row r="3891" spans="7:8" x14ac:dyDescent="0.25">
      <c r="G3891" s="1">
        <v>41852</v>
      </c>
      <c r="H3891">
        <v>1.3430500000000001</v>
      </c>
    </row>
    <row r="3892" spans="7:8" x14ac:dyDescent="0.25">
      <c r="G3892" s="1">
        <v>41855</v>
      </c>
      <c r="H3892">
        <v>1.3422000000000001</v>
      </c>
    </row>
    <row r="3893" spans="7:8" x14ac:dyDescent="0.25">
      <c r="G3893" s="1">
        <v>41856</v>
      </c>
      <c r="H3893">
        <v>1.3375999999999999</v>
      </c>
    </row>
    <row r="3894" spans="7:8" x14ac:dyDescent="0.25">
      <c r="G3894" s="1">
        <v>41857</v>
      </c>
      <c r="H3894">
        <v>1.3382499999999999</v>
      </c>
    </row>
    <row r="3895" spans="7:8" x14ac:dyDescent="0.25">
      <c r="G3895" s="1">
        <v>41858</v>
      </c>
      <c r="H3895">
        <v>1.3363499999999999</v>
      </c>
    </row>
    <row r="3896" spans="7:8" x14ac:dyDescent="0.25">
      <c r="G3896" s="1">
        <v>41859</v>
      </c>
      <c r="H3896">
        <v>1.3411</v>
      </c>
    </row>
    <row r="3897" spans="7:8" x14ac:dyDescent="0.25">
      <c r="G3897" s="1">
        <v>41862</v>
      </c>
      <c r="H3897">
        <v>1.3385499999999999</v>
      </c>
    </row>
    <row r="3898" spans="7:8" x14ac:dyDescent="0.25">
      <c r="G3898" s="1">
        <v>41863</v>
      </c>
      <c r="H3898">
        <v>1.3369500000000001</v>
      </c>
    </row>
    <row r="3899" spans="7:8" x14ac:dyDescent="0.25">
      <c r="G3899" s="1">
        <v>41864</v>
      </c>
      <c r="H3899">
        <v>1.3364499999999999</v>
      </c>
    </row>
    <row r="3900" spans="7:8" x14ac:dyDescent="0.25">
      <c r="G3900" s="1">
        <v>41865</v>
      </c>
      <c r="H3900">
        <v>1.3364499999999999</v>
      </c>
    </row>
    <row r="3901" spans="7:8" x14ac:dyDescent="0.25">
      <c r="G3901" s="1">
        <v>41866</v>
      </c>
      <c r="H3901">
        <v>1.3399000000000001</v>
      </c>
    </row>
    <row r="3902" spans="7:8" x14ac:dyDescent="0.25">
      <c r="G3902" s="1">
        <v>41869</v>
      </c>
      <c r="H3902">
        <v>1.3363</v>
      </c>
    </row>
    <row r="3903" spans="7:8" x14ac:dyDescent="0.25">
      <c r="G3903" s="1">
        <v>41870</v>
      </c>
      <c r="H3903">
        <v>1.3320000000000001</v>
      </c>
    </row>
    <row r="3904" spans="7:8" x14ac:dyDescent="0.25">
      <c r="G3904" s="1">
        <v>41871</v>
      </c>
      <c r="H3904">
        <v>1.32605</v>
      </c>
    </row>
    <row r="3905" spans="7:8" x14ac:dyDescent="0.25">
      <c r="G3905" s="1">
        <v>41872</v>
      </c>
      <c r="H3905">
        <v>1.3282</v>
      </c>
    </row>
    <row r="3906" spans="7:8" x14ac:dyDescent="0.25">
      <c r="G3906" s="1">
        <v>41873</v>
      </c>
      <c r="H3906">
        <v>1.3243499999999999</v>
      </c>
    </row>
    <row r="3907" spans="7:8" x14ac:dyDescent="0.25">
      <c r="G3907" s="1">
        <v>41876</v>
      </c>
      <c r="H3907">
        <v>1.31925</v>
      </c>
    </row>
    <row r="3908" spans="7:8" x14ac:dyDescent="0.25">
      <c r="G3908" s="1">
        <v>41877</v>
      </c>
      <c r="H3908">
        <v>1.3169</v>
      </c>
    </row>
    <row r="3909" spans="7:8" x14ac:dyDescent="0.25">
      <c r="G3909" s="1">
        <v>41878</v>
      </c>
      <c r="H3909">
        <v>1.3192999999999999</v>
      </c>
    </row>
    <row r="3910" spans="7:8" x14ac:dyDescent="0.25">
      <c r="G3910" s="1">
        <v>41879</v>
      </c>
      <c r="H3910">
        <v>1.3183</v>
      </c>
    </row>
    <row r="3911" spans="7:8" x14ac:dyDescent="0.25">
      <c r="G3911" s="1">
        <v>41880</v>
      </c>
      <c r="H3911">
        <v>1.31325</v>
      </c>
    </row>
    <row r="3912" spans="7:8" x14ac:dyDescent="0.25">
      <c r="G3912" s="1">
        <v>41883</v>
      </c>
      <c r="H3912">
        <v>1.3128</v>
      </c>
    </row>
    <row r="3913" spans="7:8" x14ac:dyDescent="0.25">
      <c r="G3913" s="1">
        <v>41884</v>
      </c>
      <c r="H3913">
        <v>1.3132999999999999</v>
      </c>
    </row>
    <row r="3914" spans="7:8" x14ac:dyDescent="0.25">
      <c r="G3914" s="1">
        <v>41885</v>
      </c>
      <c r="H3914">
        <v>1.3150999999999999</v>
      </c>
    </row>
    <row r="3915" spans="7:8" x14ac:dyDescent="0.25">
      <c r="G3915" s="1">
        <v>41886</v>
      </c>
      <c r="H3915">
        <v>1.2945</v>
      </c>
    </row>
    <row r="3916" spans="7:8" x14ac:dyDescent="0.25">
      <c r="G3916" s="1">
        <v>41887</v>
      </c>
      <c r="H3916">
        <v>1.29505</v>
      </c>
    </row>
    <row r="3917" spans="7:8" x14ac:dyDescent="0.25">
      <c r="G3917" s="1">
        <v>41890</v>
      </c>
      <c r="H3917">
        <v>1.2897000000000001</v>
      </c>
    </row>
    <row r="3918" spans="7:8" x14ac:dyDescent="0.25">
      <c r="G3918" s="1">
        <v>41891</v>
      </c>
      <c r="H3918">
        <v>1.29375</v>
      </c>
    </row>
    <row r="3919" spans="7:8" x14ac:dyDescent="0.25">
      <c r="G3919" s="1">
        <v>41892</v>
      </c>
      <c r="H3919">
        <v>1.2917000000000001</v>
      </c>
    </row>
    <row r="3920" spans="7:8" x14ac:dyDescent="0.25">
      <c r="G3920" s="1">
        <v>41893</v>
      </c>
      <c r="H3920">
        <v>1.2926</v>
      </c>
    </row>
    <row r="3921" spans="7:8" x14ac:dyDescent="0.25">
      <c r="G3921" s="1">
        <v>41894</v>
      </c>
      <c r="H3921">
        <v>1.2965</v>
      </c>
    </row>
    <row r="3922" spans="7:8" x14ac:dyDescent="0.25">
      <c r="G3922" s="1">
        <v>41897</v>
      </c>
      <c r="H3922">
        <v>1.2941499999999999</v>
      </c>
    </row>
    <row r="3923" spans="7:8" x14ac:dyDescent="0.25">
      <c r="G3923" s="1">
        <v>41898</v>
      </c>
      <c r="H3923">
        <v>1.296</v>
      </c>
    </row>
    <row r="3924" spans="7:8" x14ac:dyDescent="0.25">
      <c r="G3924" s="1">
        <v>41899</v>
      </c>
      <c r="H3924">
        <v>1.2865500000000001</v>
      </c>
    </row>
    <row r="3925" spans="7:8" x14ac:dyDescent="0.25">
      <c r="G3925" s="1">
        <v>41900</v>
      </c>
      <c r="H3925">
        <v>1.2923</v>
      </c>
    </row>
    <row r="3926" spans="7:8" x14ac:dyDescent="0.25">
      <c r="G3926" s="1">
        <v>41901</v>
      </c>
      <c r="H3926">
        <v>1.2828999999999999</v>
      </c>
    </row>
    <row r="3927" spans="7:8" x14ac:dyDescent="0.25">
      <c r="G3927" s="1">
        <v>41904</v>
      </c>
      <c r="H3927">
        <v>1.2849999999999999</v>
      </c>
    </row>
    <row r="3928" spans="7:8" x14ac:dyDescent="0.25">
      <c r="G3928" s="1">
        <v>41905</v>
      </c>
      <c r="H3928">
        <v>1.2847</v>
      </c>
    </row>
    <row r="3929" spans="7:8" x14ac:dyDescent="0.25">
      <c r="G3929" s="1">
        <v>41906</v>
      </c>
      <c r="H3929">
        <v>1.278</v>
      </c>
    </row>
    <row r="3930" spans="7:8" x14ac:dyDescent="0.25">
      <c r="G3930" s="1">
        <v>41907</v>
      </c>
      <c r="H3930">
        <v>1.27505</v>
      </c>
    </row>
    <row r="3931" spans="7:8" x14ac:dyDescent="0.25">
      <c r="G3931" s="1">
        <v>41908</v>
      </c>
      <c r="H3931">
        <v>1.2684500000000001</v>
      </c>
    </row>
    <row r="3932" spans="7:8" x14ac:dyDescent="0.25">
      <c r="G3932" s="1">
        <v>41911</v>
      </c>
      <c r="H3932">
        <v>1.2685</v>
      </c>
    </row>
    <row r="3933" spans="7:8" x14ac:dyDescent="0.25">
      <c r="G3933" s="1">
        <v>41912</v>
      </c>
      <c r="H3933">
        <v>1.2632000000000001</v>
      </c>
    </row>
    <row r="3934" spans="7:8" x14ac:dyDescent="0.25">
      <c r="G3934" s="1">
        <v>41913</v>
      </c>
      <c r="H3934">
        <v>1.2624</v>
      </c>
    </row>
    <row r="3935" spans="7:8" x14ac:dyDescent="0.25">
      <c r="G3935" s="1">
        <v>41914</v>
      </c>
      <c r="H3935">
        <v>1.26685</v>
      </c>
    </row>
    <row r="3936" spans="7:8" x14ac:dyDescent="0.25">
      <c r="G3936" s="1">
        <v>41915</v>
      </c>
      <c r="H3936">
        <v>1.2517</v>
      </c>
    </row>
    <row r="3937" spans="7:8" x14ac:dyDescent="0.25">
      <c r="G3937" s="1">
        <v>41918</v>
      </c>
      <c r="H3937">
        <v>1.26545</v>
      </c>
    </row>
    <row r="3938" spans="7:8" x14ac:dyDescent="0.25">
      <c r="G3938" s="1">
        <v>41919</v>
      </c>
      <c r="H3938">
        <v>1.26695</v>
      </c>
    </row>
    <row r="3939" spans="7:8" x14ac:dyDescent="0.25">
      <c r="G3939" s="1">
        <v>41920</v>
      </c>
      <c r="H3939">
        <v>1.2734000000000001</v>
      </c>
    </row>
    <row r="3940" spans="7:8" x14ac:dyDescent="0.25">
      <c r="G3940" s="1">
        <v>41921</v>
      </c>
      <c r="H3940">
        <v>1.26905</v>
      </c>
    </row>
    <row r="3941" spans="7:8" x14ac:dyDescent="0.25">
      <c r="G3941" s="1">
        <v>41922</v>
      </c>
      <c r="H3941">
        <v>1.2627999999999999</v>
      </c>
    </row>
    <row r="3942" spans="7:8" x14ac:dyDescent="0.25">
      <c r="G3942" s="1">
        <v>41925</v>
      </c>
      <c r="H3942">
        <v>1.2753000000000001</v>
      </c>
    </row>
    <row r="3943" spans="7:8" x14ac:dyDescent="0.25">
      <c r="G3943" s="1">
        <v>41926</v>
      </c>
      <c r="H3943">
        <v>1.2659</v>
      </c>
    </row>
    <row r="3944" spans="7:8" x14ac:dyDescent="0.25">
      <c r="G3944" s="1">
        <v>41927</v>
      </c>
      <c r="H3944">
        <v>1.2837000000000001</v>
      </c>
    </row>
    <row r="3945" spans="7:8" x14ac:dyDescent="0.25">
      <c r="G3945" s="1">
        <v>41928</v>
      </c>
      <c r="H3945">
        <v>1.28095</v>
      </c>
    </row>
    <row r="3946" spans="7:8" x14ac:dyDescent="0.25">
      <c r="G3946" s="1">
        <v>41929</v>
      </c>
      <c r="H3946">
        <v>1.2762500000000001</v>
      </c>
    </row>
    <row r="3947" spans="7:8" x14ac:dyDescent="0.25">
      <c r="G3947" s="1">
        <v>41932</v>
      </c>
      <c r="H3947">
        <v>1.2799</v>
      </c>
    </row>
    <row r="3948" spans="7:8" x14ac:dyDescent="0.25">
      <c r="G3948" s="1">
        <v>41933</v>
      </c>
      <c r="H3948">
        <v>1.27155</v>
      </c>
    </row>
    <row r="3949" spans="7:8" x14ac:dyDescent="0.25">
      <c r="G3949" s="1">
        <v>41934</v>
      </c>
      <c r="H3949">
        <v>1.2648999999999999</v>
      </c>
    </row>
    <row r="3950" spans="7:8" x14ac:dyDescent="0.25">
      <c r="G3950" s="1">
        <v>41935</v>
      </c>
      <c r="H3950">
        <v>1.2646500000000001</v>
      </c>
    </row>
    <row r="3951" spans="7:8" x14ac:dyDescent="0.25">
      <c r="G3951" s="1">
        <v>41936</v>
      </c>
      <c r="H3951">
        <v>1.26705</v>
      </c>
    </row>
    <row r="3952" spans="7:8" x14ac:dyDescent="0.25">
      <c r="G3952" s="1">
        <v>41939</v>
      </c>
      <c r="H3952">
        <v>1.2698499999999999</v>
      </c>
    </row>
    <row r="3953" spans="7:8" x14ac:dyDescent="0.25">
      <c r="G3953" s="1">
        <v>41940</v>
      </c>
      <c r="H3953">
        <v>1.27345</v>
      </c>
    </row>
    <row r="3954" spans="7:8" x14ac:dyDescent="0.25">
      <c r="G3954" s="1">
        <v>41941</v>
      </c>
      <c r="H3954">
        <v>1.26325</v>
      </c>
    </row>
    <row r="3955" spans="7:8" x14ac:dyDescent="0.25">
      <c r="G3955" s="1">
        <v>41942</v>
      </c>
      <c r="H3955">
        <v>1.2613000000000001</v>
      </c>
    </row>
    <row r="3956" spans="7:8" x14ac:dyDescent="0.25">
      <c r="G3956" s="1">
        <v>41943</v>
      </c>
      <c r="H3956">
        <v>1.2524500000000001</v>
      </c>
    </row>
    <row r="3957" spans="7:8" x14ac:dyDescent="0.25">
      <c r="G3957" s="1">
        <v>41946</v>
      </c>
      <c r="H3957">
        <v>1.2482500000000001</v>
      </c>
    </row>
    <row r="3958" spans="7:8" x14ac:dyDescent="0.25">
      <c r="G3958" s="1">
        <v>41947</v>
      </c>
      <c r="H3958">
        <v>1.2545500000000001</v>
      </c>
    </row>
    <row r="3959" spans="7:8" x14ac:dyDescent="0.25">
      <c r="G3959" s="1">
        <v>41948</v>
      </c>
      <c r="H3959">
        <v>1.2485999999999999</v>
      </c>
    </row>
    <row r="3960" spans="7:8" x14ac:dyDescent="0.25">
      <c r="G3960" s="1">
        <v>41949</v>
      </c>
      <c r="H3960">
        <v>1.2375</v>
      </c>
    </row>
    <row r="3961" spans="7:8" x14ac:dyDescent="0.25">
      <c r="G3961" s="1">
        <v>41950</v>
      </c>
      <c r="H3961">
        <v>1.2454499999999999</v>
      </c>
    </row>
    <row r="3962" spans="7:8" x14ac:dyDescent="0.25">
      <c r="G3962" s="1">
        <v>41953</v>
      </c>
      <c r="H3962">
        <v>1.2421</v>
      </c>
    </row>
    <row r="3963" spans="7:8" x14ac:dyDescent="0.25">
      <c r="G3963" s="1">
        <v>41954</v>
      </c>
      <c r="H3963">
        <v>1.2475000000000001</v>
      </c>
    </row>
    <row r="3964" spans="7:8" x14ac:dyDescent="0.25">
      <c r="G3964" s="1">
        <v>41955</v>
      </c>
      <c r="H3964">
        <v>1.2439</v>
      </c>
    </row>
    <row r="3965" spans="7:8" x14ac:dyDescent="0.25">
      <c r="G3965" s="1">
        <v>41956</v>
      </c>
      <c r="H3965">
        <v>1.2476499999999999</v>
      </c>
    </row>
    <row r="3966" spans="7:8" x14ac:dyDescent="0.25">
      <c r="G3966" s="1">
        <v>41957</v>
      </c>
      <c r="H3966">
        <v>1.2523500000000001</v>
      </c>
    </row>
    <row r="3967" spans="7:8" x14ac:dyDescent="0.25">
      <c r="G3967" s="1">
        <v>41960</v>
      </c>
      <c r="H3967">
        <v>1.2450000000000001</v>
      </c>
    </row>
    <row r="3968" spans="7:8" x14ac:dyDescent="0.25">
      <c r="G3968" s="1">
        <v>41961</v>
      </c>
      <c r="H3968">
        <v>1.2537</v>
      </c>
    </row>
    <row r="3969" spans="7:8" x14ac:dyDescent="0.25">
      <c r="G3969" s="1">
        <v>41962</v>
      </c>
      <c r="H3969">
        <v>1.2554000000000001</v>
      </c>
    </row>
    <row r="3970" spans="7:8" x14ac:dyDescent="0.25">
      <c r="G3970" s="1">
        <v>41963</v>
      </c>
      <c r="H3970">
        <v>1.2539499999999999</v>
      </c>
    </row>
    <row r="3971" spans="7:8" x14ac:dyDescent="0.25">
      <c r="G3971" s="1">
        <v>41964</v>
      </c>
      <c r="H3971">
        <v>1.23905</v>
      </c>
    </row>
    <row r="3972" spans="7:8" x14ac:dyDescent="0.25">
      <c r="G3972" s="1">
        <v>41967</v>
      </c>
      <c r="H3972">
        <v>1.2442500000000001</v>
      </c>
    </row>
    <row r="3973" spans="7:8" x14ac:dyDescent="0.25">
      <c r="G3973" s="1">
        <v>41968</v>
      </c>
      <c r="H3973">
        <v>1.2474499999999999</v>
      </c>
    </row>
    <row r="3974" spans="7:8" x14ac:dyDescent="0.25">
      <c r="G3974" s="1">
        <v>41969</v>
      </c>
      <c r="H3974">
        <v>1.2505999999999999</v>
      </c>
    </row>
    <row r="3975" spans="7:8" x14ac:dyDescent="0.25">
      <c r="G3975" s="1">
        <v>41970</v>
      </c>
      <c r="H3975">
        <v>1.2466999999999999</v>
      </c>
    </row>
    <row r="3976" spans="7:8" x14ac:dyDescent="0.25">
      <c r="G3976" s="1">
        <v>41971</v>
      </c>
      <c r="H3976">
        <v>1.2452000000000001</v>
      </c>
    </row>
    <row r="3977" spans="7:8" x14ac:dyDescent="0.25">
      <c r="G3977" s="1">
        <v>41974</v>
      </c>
      <c r="H3977">
        <v>1.2470000000000001</v>
      </c>
    </row>
    <row r="3978" spans="7:8" x14ac:dyDescent="0.25">
      <c r="G3978" s="1">
        <v>41975</v>
      </c>
      <c r="H3978">
        <v>1.2383</v>
      </c>
    </row>
    <row r="3979" spans="7:8" x14ac:dyDescent="0.25">
      <c r="G3979" s="1">
        <v>41976</v>
      </c>
      <c r="H3979">
        <v>1.2311000000000001</v>
      </c>
    </row>
    <row r="3980" spans="7:8" x14ac:dyDescent="0.25">
      <c r="G3980" s="1">
        <v>41977</v>
      </c>
      <c r="H3980">
        <v>1.2379</v>
      </c>
    </row>
    <row r="3981" spans="7:8" x14ac:dyDescent="0.25">
      <c r="G3981" s="1">
        <v>41978</v>
      </c>
      <c r="H3981">
        <v>1.22855</v>
      </c>
    </row>
    <row r="3982" spans="7:8" x14ac:dyDescent="0.25">
      <c r="G3982" s="1">
        <v>41981</v>
      </c>
      <c r="H3982">
        <v>1.2317</v>
      </c>
    </row>
    <row r="3983" spans="7:8" x14ac:dyDescent="0.25">
      <c r="G3983" s="1">
        <v>41982</v>
      </c>
      <c r="H3983">
        <v>1.2375</v>
      </c>
    </row>
    <row r="3984" spans="7:8" x14ac:dyDescent="0.25">
      <c r="G3984" s="1">
        <v>41983</v>
      </c>
      <c r="H3984">
        <v>1.2447999999999999</v>
      </c>
    </row>
    <row r="3985" spans="7:8" x14ac:dyDescent="0.25">
      <c r="G3985" s="1">
        <v>41984</v>
      </c>
      <c r="H3985">
        <v>1.2411000000000001</v>
      </c>
    </row>
    <row r="3986" spans="7:8" x14ac:dyDescent="0.25">
      <c r="G3986" s="1">
        <v>41985</v>
      </c>
      <c r="H3986">
        <v>1.2462</v>
      </c>
    </row>
    <row r="3987" spans="7:8" x14ac:dyDescent="0.25">
      <c r="G3987" s="1">
        <v>41988</v>
      </c>
      <c r="H3987">
        <v>1.2437499999999999</v>
      </c>
    </row>
    <row r="3988" spans="7:8" x14ac:dyDescent="0.25">
      <c r="G3988" s="1">
        <v>41989</v>
      </c>
      <c r="H3988">
        <v>1.25115</v>
      </c>
    </row>
    <row r="3989" spans="7:8" x14ac:dyDescent="0.25">
      <c r="G3989" s="1">
        <v>41990</v>
      </c>
      <c r="H3989">
        <v>1.2343</v>
      </c>
    </row>
    <row r="3990" spans="7:8" x14ac:dyDescent="0.25">
      <c r="G3990" s="1">
        <v>41991</v>
      </c>
      <c r="H3990">
        <v>1.2285999999999999</v>
      </c>
    </row>
    <row r="3991" spans="7:8" x14ac:dyDescent="0.25">
      <c r="G3991" s="1">
        <v>41992</v>
      </c>
      <c r="H3991">
        <v>1.22285</v>
      </c>
    </row>
    <row r="3992" spans="7:8" x14ac:dyDescent="0.25">
      <c r="G3992" s="1">
        <v>41995</v>
      </c>
      <c r="H3992">
        <v>1.22305</v>
      </c>
    </row>
    <row r="3993" spans="7:8" x14ac:dyDescent="0.25">
      <c r="G3993" s="1">
        <v>41996</v>
      </c>
      <c r="H3993">
        <v>1.2172499999999999</v>
      </c>
    </row>
    <row r="3994" spans="7:8" x14ac:dyDescent="0.25">
      <c r="G3994" s="1">
        <v>41997</v>
      </c>
      <c r="H3994">
        <v>1.2194499999999999</v>
      </c>
    </row>
    <row r="3995" spans="7:8" x14ac:dyDescent="0.25">
      <c r="G3995" s="1">
        <v>41998</v>
      </c>
      <c r="H3995">
        <v>1.2222500000000001</v>
      </c>
    </row>
    <row r="3996" spans="7:8" x14ac:dyDescent="0.25">
      <c r="G3996" s="1">
        <v>41999</v>
      </c>
      <c r="H3996">
        <v>1.2176499999999999</v>
      </c>
    </row>
    <row r="3997" spans="7:8" x14ac:dyDescent="0.25">
      <c r="G3997" s="1">
        <v>42002</v>
      </c>
      <c r="H3997">
        <v>1.2152000000000001</v>
      </c>
    </row>
    <row r="3998" spans="7:8" x14ac:dyDescent="0.25">
      <c r="G3998" s="1">
        <v>42003</v>
      </c>
      <c r="H3998">
        <v>1.2157500000000001</v>
      </c>
    </row>
    <row r="3999" spans="7:8" x14ac:dyDescent="0.25">
      <c r="G3999" s="1">
        <v>42004</v>
      </c>
      <c r="H3999">
        <v>1.2098500000000001</v>
      </c>
    </row>
    <row r="4000" spans="7:8" x14ac:dyDescent="0.25">
      <c r="G4000" s="1">
        <v>42005</v>
      </c>
      <c r="H4000">
        <v>1.2103999999999999</v>
      </c>
    </row>
    <row r="4001" spans="7:8" x14ac:dyDescent="0.25">
      <c r="G4001" s="1">
        <v>42006</v>
      </c>
      <c r="H4001">
        <v>1.20025</v>
      </c>
    </row>
    <row r="4002" spans="7:8" x14ac:dyDescent="0.25">
      <c r="G4002" s="1">
        <v>42009</v>
      </c>
      <c r="H4002">
        <v>1.1933499999999999</v>
      </c>
    </row>
    <row r="4003" spans="7:8" x14ac:dyDescent="0.25">
      <c r="G4003" s="1">
        <v>42010</v>
      </c>
      <c r="H4003">
        <v>1.1889000000000001</v>
      </c>
    </row>
    <row r="4004" spans="7:8" x14ac:dyDescent="0.25">
      <c r="G4004" s="1">
        <v>42011</v>
      </c>
      <c r="H4004">
        <v>1.1839500000000001</v>
      </c>
    </row>
    <row r="4005" spans="7:8" x14ac:dyDescent="0.25">
      <c r="G4005" s="1">
        <v>42012</v>
      </c>
      <c r="H4005">
        <v>1.1792499999999999</v>
      </c>
    </row>
    <row r="4006" spans="7:8" x14ac:dyDescent="0.25">
      <c r="G4006" s="1">
        <v>42013</v>
      </c>
      <c r="H4006">
        <v>1.18415</v>
      </c>
    </row>
    <row r="4007" spans="7:8" x14ac:dyDescent="0.25">
      <c r="G4007" s="1">
        <v>42016</v>
      </c>
      <c r="H4007">
        <v>1.1834</v>
      </c>
    </row>
    <row r="4008" spans="7:8" x14ac:dyDescent="0.25">
      <c r="G4008" s="1">
        <v>42017</v>
      </c>
      <c r="H4008">
        <v>1.1772499999999999</v>
      </c>
    </row>
    <row r="4009" spans="7:8" x14ac:dyDescent="0.25">
      <c r="G4009" s="1">
        <v>42018</v>
      </c>
      <c r="H4009">
        <v>1.1789499999999999</v>
      </c>
    </row>
    <row r="4010" spans="7:8" x14ac:dyDescent="0.25">
      <c r="G4010" s="1">
        <v>42019</v>
      </c>
      <c r="H4010">
        <v>1.1630499999999999</v>
      </c>
    </row>
    <row r="4011" spans="7:8" x14ac:dyDescent="0.25">
      <c r="G4011" s="1">
        <v>42020</v>
      </c>
      <c r="H4011">
        <v>1.1569499999999999</v>
      </c>
    </row>
    <row r="4012" spans="7:8" x14ac:dyDescent="0.25">
      <c r="G4012" s="1">
        <v>42023</v>
      </c>
      <c r="H4012">
        <v>1.16055</v>
      </c>
    </row>
    <row r="4013" spans="7:8" x14ac:dyDescent="0.25">
      <c r="G4013" s="1">
        <v>42024</v>
      </c>
      <c r="H4013">
        <v>1.1550499999999999</v>
      </c>
    </row>
    <row r="4014" spans="7:8" x14ac:dyDescent="0.25">
      <c r="G4014" s="1">
        <v>42025</v>
      </c>
      <c r="H4014">
        <v>1.1610499999999999</v>
      </c>
    </row>
    <row r="4015" spans="7:8" x14ac:dyDescent="0.25">
      <c r="G4015" s="1">
        <v>42026</v>
      </c>
      <c r="H4015">
        <v>1.1366499999999999</v>
      </c>
    </row>
    <row r="4016" spans="7:8" x14ac:dyDescent="0.25">
      <c r="G4016" s="1">
        <v>42027</v>
      </c>
      <c r="H4016">
        <v>1.1208</v>
      </c>
    </row>
    <row r="4017" spans="7:8" x14ac:dyDescent="0.25">
      <c r="G4017" s="1">
        <v>42030</v>
      </c>
      <c r="H4017">
        <v>1.12385</v>
      </c>
    </row>
    <row r="4018" spans="7:8" x14ac:dyDescent="0.25">
      <c r="G4018" s="1">
        <v>42031</v>
      </c>
      <c r="H4018">
        <v>1.13815</v>
      </c>
    </row>
    <row r="4019" spans="7:8" x14ac:dyDescent="0.25">
      <c r="G4019" s="1">
        <v>42032</v>
      </c>
      <c r="H4019">
        <v>1.1288</v>
      </c>
    </row>
    <row r="4020" spans="7:8" x14ac:dyDescent="0.25">
      <c r="G4020" s="1">
        <v>42033</v>
      </c>
      <c r="H4020">
        <v>1.1319999999999999</v>
      </c>
    </row>
    <row r="4021" spans="7:8" x14ac:dyDescent="0.25">
      <c r="G4021" s="1">
        <v>42034</v>
      </c>
      <c r="H4021">
        <v>1.1288499999999999</v>
      </c>
    </row>
    <row r="4022" spans="7:8" x14ac:dyDescent="0.25">
      <c r="G4022" s="1">
        <v>42037</v>
      </c>
      <c r="H4022">
        <v>1.1342000000000001</v>
      </c>
    </row>
    <row r="4023" spans="7:8" x14ac:dyDescent="0.25">
      <c r="G4023" s="1">
        <v>42038</v>
      </c>
      <c r="H4023">
        <v>1.1480999999999999</v>
      </c>
    </row>
    <row r="4024" spans="7:8" x14ac:dyDescent="0.25">
      <c r="G4024" s="1">
        <v>42039</v>
      </c>
      <c r="H4024">
        <v>1.1346499999999999</v>
      </c>
    </row>
    <row r="4025" spans="7:8" x14ac:dyDescent="0.25">
      <c r="G4025" s="1">
        <v>42040</v>
      </c>
      <c r="H4025">
        <v>1.1476999999999999</v>
      </c>
    </row>
    <row r="4026" spans="7:8" x14ac:dyDescent="0.25">
      <c r="G4026" s="1">
        <v>42041</v>
      </c>
      <c r="H4026">
        <v>1.1315500000000001</v>
      </c>
    </row>
    <row r="4027" spans="7:8" x14ac:dyDescent="0.25">
      <c r="G4027" s="1">
        <v>42044</v>
      </c>
      <c r="H4027">
        <v>1.13245</v>
      </c>
    </row>
    <row r="4028" spans="7:8" x14ac:dyDescent="0.25">
      <c r="G4028" s="1">
        <v>42045</v>
      </c>
      <c r="H4028">
        <v>1.13205</v>
      </c>
    </row>
    <row r="4029" spans="7:8" x14ac:dyDescent="0.25">
      <c r="G4029" s="1">
        <v>42046</v>
      </c>
      <c r="H4029">
        <v>1.1333500000000001</v>
      </c>
    </row>
    <row r="4030" spans="7:8" x14ac:dyDescent="0.25">
      <c r="G4030" s="1">
        <v>42047</v>
      </c>
      <c r="H4030">
        <v>1.1403000000000001</v>
      </c>
    </row>
    <row r="4031" spans="7:8" x14ac:dyDescent="0.25">
      <c r="G4031" s="1">
        <v>42048</v>
      </c>
      <c r="H4031">
        <v>1.13855</v>
      </c>
    </row>
    <row r="4032" spans="7:8" x14ac:dyDescent="0.25">
      <c r="G4032" s="1">
        <v>42051</v>
      </c>
      <c r="H4032">
        <v>1.1352500000000001</v>
      </c>
    </row>
    <row r="4033" spans="7:8" x14ac:dyDescent="0.25">
      <c r="G4033" s="1">
        <v>42052</v>
      </c>
      <c r="H4033">
        <v>1.1412</v>
      </c>
    </row>
    <row r="4034" spans="7:8" x14ac:dyDescent="0.25">
      <c r="G4034" s="1">
        <v>42053</v>
      </c>
      <c r="H4034">
        <v>1.13975</v>
      </c>
    </row>
    <row r="4035" spans="7:8" x14ac:dyDescent="0.25">
      <c r="G4035" s="1">
        <v>42054</v>
      </c>
      <c r="H4035">
        <v>1.1366499999999999</v>
      </c>
    </row>
    <row r="4036" spans="7:8" x14ac:dyDescent="0.25">
      <c r="G4036" s="1">
        <v>42055</v>
      </c>
      <c r="H4036">
        <v>1.13805</v>
      </c>
    </row>
    <row r="4037" spans="7:8" x14ac:dyDescent="0.25">
      <c r="G4037" s="1">
        <v>42058</v>
      </c>
      <c r="H4037">
        <v>1.1332500000000001</v>
      </c>
    </row>
    <row r="4038" spans="7:8" x14ac:dyDescent="0.25">
      <c r="G4038" s="1">
        <v>42059</v>
      </c>
      <c r="H4038">
        <v>1.1341000000000001</v>
      </c>
    </row>
    <row r="4039" spans="7:8" x14ac:dyDescent="0.25">
      <c r="G4039" s="1">
        <v>42060</v>
      </c>
      <c r="H4039">
        <v>1.13615</v>
      </c>
    </row>
    <row r="4040" spans="7:8" x14ac:dyDescent="0.25">
      <c r="G4040" s="1">
        <v>42061</v>
      </c>
      <c r="H4040">
        <v>1.1197999999999999</v>
      </c>
    </row>
    <row r="4041" spans="7:8" x14ac:dyDescent="0.25">
      <c r="G4041" s="1">
        <v>42062</v>
      </c>
      <c r="H4041">
        <v>1.11955</v>
      </c>
    </row>
    <row r="4042" spans="7:8" x14ac:dyDescent="0.25">
      <c r="G4042" s="1">
        <v>42065</v>
      </c>
      <c r="H4042">
        <v>1.1184499999999999</v>
      </c>
    </row>
    <row r="4043" spans="7:8" x14ac:dyDescent="0.25">
      <c r="G4043" s="1">
        <v>42066</v>
      </c>
      <c r="H4043">
        <v>1.1175999999999999</v>
      </c>
    </row>
    <row r="4044" spans="7:8" x14ac:dyDescent="0.25">
      <c r="G4044" s="1">
        <v>42067</v>
      </c>
      <c r="H4044">
        <v>1.1079000000000001</v>
      </c>
    </row>
    <row r="4045" spans="7:8" x14ac:dyDescent="0.25">
      <c r="G4045" s="1">
        <v>42068</v>
      </c>
      <c r="H4045">
        <v>1.1030500000000001</v>
      </c>
    </row>
    <row r="4046" spans="7:8" x14ac:dyDescent="0.25">
      <c r="G4046" s="1">
        <v>42069</v>
      </c>
      <c r="H4046">
        <v>1.0844499999999999</v>
      </c>
    </row>
    <row r="4047" spans="7:8" x14ac:dyDescent="0.25">
      <c r="G4047" s="1">
        <v>42072</v>
      </c>
      <c r="H4047">
        <v>1.0851999999999999</v>
      </c>
    </row>
    <row r="4048" spans="7:8" x14ac:dyDescent="0.25">
      <c r="G4048" s="1">
        <v>42073</v>
      </c>
      <c r="H4048">
        <v>1.0698000000000001</v>
      </c>
    </row>
    <row r="4049" spans="7:8" x14ac:dyDescent="0.25">
      <c r="G4049" s="1">
        <v>42074</v>
      </c>
      <c r="H4049">
        <v>1.0547</v>
      </c>
    </row>
    <row r="4050" spans="7:8" x14ac:dyDescent="0.25">
      <c r="G4050" s="1">
        <v>42075</v>
      </c>
      <c r="H4050">
        <v>1.06355</v>
      </c>
    </row>
    <row r="4051" spans="7:8" x14ac:dyDescent="0.25">
      <c r="G4051" s="1">
        <v>42076</v>
      </c>
      <c r="H4051">
        <v>1.0495000000000001</v>
      </c>
    </row>
    <row r="4052" spans="7:8" x14ac:dyDescent="0.25">
      <c r="G4052" s="1">
        <v>42079</v>
      </c>
      <c r="H4052">
        <v>1.0568500000000001</v>
      </c>
    </row>
    <row r="4053" spans="7:8" x14ac:dyDescent="0.25">
      <c r="G4053" s="1">
        <v>42080</v>
      </c>
      <c r="H4053">
        <v>1.05975</v>
      </c>
    </row>
    <row r="4054" spans="7:8" x14ac:dyDescent="0.25">
      <c r="G4054" s="1">
        <v>42081</v>
      </c>
      <c r="H4054">
        <v>1.0866499999999999</v>
      </c>
    </row>
    <row r="4055" spans="7:8" x14ac:dyDescent="0.25">
      <c r="G4055" s="1">
        <v>42082</v>
      </c>
      <c r="H4055">
        <v>1.0660000000000001</v>
      </c>
    </row>
    <row r="4056" spans="7:8" x14ac:dyDescent="0.25">
      <c r="G4056" s="1">
        <v>42083</v>
      </c>
      <c r="H4056">
        <v>1.0822000000000001</v>
      </c>
    </row>
    <row r="4057" spans="7:8" x14ac:dyDescent="0.25">
      <c r="G4057" s="1">
        <v>42086</v>
      </c>
      <c r="H4057">
        <v>1.0946499999999999</v>
      </c>
    </row>
    <row r="4058" spans="7:8" x14ac:dyDescent="0.25">
      <c r="G4058" s="1">
        <v>42087</v>
      </c>
      <c r="H4058">
        <v>1.0926499999999999</v>
      </c>
    </row>
    <row r="4059" spans="7:8" x14ac:dyDescent="0.25">
      <c r="G4059" s="1">
        <v>42088</v>
      </c>
      <c r="H4059">
        <v>1.0971500000000001</v>
      </c>
    </row>
    <row r="4060" spans="7:8" x14ac:dyDescent="0.25">
      <c r="G4060" s="1">
        <v>42089</v>
      </c>
      <c r="H4060">
        <v>1.0884</v>
      </c>
    </row>
    <row r="4061" spans="7:8" x14ac:dyDescent="0.25">
      <c r="G4061" s="1">
        <v>42090</v>
      </c>
      <c r="H4061">
        <v>1.0888500000000001</v>
      </c>
    </row>
    <row r="4062" spans="7:8" x14ac:dyDescent="0.25">
      <c r="G4062" s="1">
        <v>42093</v>
      </c>
      <c r="H4062">
        <v>1.0833999999999999</v>
      </c>
    </row>
    <row r="4063" spans="7:8" x14ac:dyDescent="0.25">
      <c r="G4063" s="1">
        <v>42094</v>
      </c>
      <c r="H4063">
        <v>1.0730999999999999</v>
      </c>
    </row>
    <row r="4064" spans="7:8" x14ac:dyDescent="0.25">
      <c r="G4064" s="1">
        <v>42095</v>
      </c>
      <c r="H4064">
        <v>1.0764</v>
      </c>
    </row>
    <row r="4065" spans="7:8" x14ac:dyDescent="0.25">
      <c r="G4065" s="1">
        <v>42096</v>
      </c>
      <c r="H4065">
        <v>1.0883499999999999</v>
      </c>
    </row>
    <row r="4066" spans="7:8" x14ac:dyDescent="0.25">
      <c r="G4066" s="1">
        <v>42097</v>
      </c>
      <c r="H4066">
        <v>1.0978000000000001</v>
      </c>
    </row>
    <row r="4067" spans="7:8" x14ac:dyDescent="0.25">
      <c r="G4067" s="1">
        <v>42100</v>
      </c>
      <c r="H4067">
        <v>1.0923499999999999</v>
      </c>
    </row>
    <row r="4068" spans="7:8" x14ac:dyDescent="0.25">
      <c r="G4068" s="1">
        <v>42101</v>
      </c>
      <c r="H4068">
        <v>1.08155</v>
      </c>
    </row>
    <row r="4069" spans="7:8" x14ac:dyDescent="0.25">
      <c r="G4069" s="1">
        <v>42102</v>
      </c>
      <c r="H4069">
        <v>1.07805</v>
      </c>
    </row>
    <row r="4070" spans="7:8" x14ac:dyDescent="0.25">
      <c r="G4070" s="1">
        <v>42103</v>
      </c>
      <c r="H4070">
        <v>1.06595</v>
      </c>
    </row>
    <row r="4071" spans="7:8" x14ac:dyDescent="0.25">
      <c r="G4071" s="1">
        <v>42104</v>
      </c>
      <c r="H4071">
        <v>1.0604</v>
      </c>
    </row>
    <row r="4072" spans="7:8" x14ac:dyDescent="0.25">
      <c r="G4072" s="1">
        <v>42107</v>
      </c>
      <c r="H4072">
        <v>1.0567500000000001</v>
      </c>
    </row>
    <row r="4073" spans="7:8" x14ac:dyDescent="0.25">
      <c r="G4073" s="1">
        <v>42108</v>
      </c>
      <c r="H4073">
        <v>1.06535</v>
      </c>
    </row>
    <row r="4074" spans="7:8" x14ac:dyDescent="0.25">
      <c r="G4074" s="1">
        <v>42109</v>
      </c>
      <c r="H4074">
        <v>1.0686500000000001</v>
      </c>
    </row>
    <row r="4075" spans="7:8" x14ac:dyDescent="0.25">
      <c r="G4075" s="1">
        <v>42110</v>
      </c>
      <c r="H4075">
        <v>1.0761499999999999</v>
      </c>
    </row>
    <row r="4076" spans="7:8" x14ac:dyDescent="0.25">
      <c r="G4076" s="1">
        <v>42111</v>
      </c>
      <c r="H4076">
        <v>1.0807</v>
      </c>
    </row>
    <row r="4077" spans="7:8" x14ac:dyDescent="0.25">
      <c r="G4077" s="1">
        <v>42114</v>
      </c>
      <c r="H4077">
        <v>1.07375</v>
      </c>
    </row>
    <row r="4078" spans="7:8" x14ac:dyDescent="0.25">
      <c r="G4078" s="1">
        <v>42115</v>
      </c>
      <c r="H4078">
        <v>1.07355</v>
      </c>
    </row>
    <row r="4079" spans="7:8" x14ac:dyDescent="0.25">
      <c r="G4079" s="1">
        <v>42116</v>
      </c>
      <c r="H4079">
        <v>1.0726500000000001</v>
      </c>
    </row>
    <row r="4080" spans="7:8" x14ac:dyDescent="0.25">
      <c r="G4080" s="1">
        <v>42117</v>
      </c>
      <c r="H4080">
        <v>1.0826499999999999</v>
      </c>
    </row>
    <row r="4081" spans="7:8" x14ac:dyDescent="0.25">
      <c r="G4081" s="1">
        <v>42118</v>
      </c>
      <c r="H4081">
        <v>1.0873999999999999</v>
      </c>
    </row>
    <row r="4082" spans="7:8" x14ac:dyDescent="0.25">
      <c r="G4082" s="1">
        <v>42121</v>
      </c>
      <c r="H4082">
        <v>1.0888500000000001</v>
      </c>
    </row>
    <row r="4083" spans="7:8" x14ac:dyDescent="0.25">
      <c r="G4083" s="1">
        <v>42122</v>
      </c>
      <c r="H4083">
        <v>1.09815</v>
      </c>
    </row>
    <row r="4084" spans="7:8" x14ac:dyDescent="0.25">
      <c r="G4084" s="1">
        <v>42123</v>
      </c>
      <c r="H4084">
        <v>1.1131500000000001</v>
      </c>
    </row>
    <row r="4085" spans="7:8" x14ac:dyDescent="0.25">
      <c r="G4085" s="1">
        <v>42124</v>
      </c>
      <c r="H4085">
        <v>1.1224499999999999</v>
      </c>
    </row>
    <row r="4086" spans="7:8" x14ac:dyDescent="0.25">
      <c r="G4086" s="1">
        <v>42125</v>
      </c>
      <c r="H4086">
        <v>1.12015</v>
      </c>
    </row>
    <row r="4087" spans="7:8" x14ac:dyDescent="0.25">
      <c r="G4087" s="1">
        <v>42128</v>
      </c>
      <c r="H4087">
        <v>1.1146</v>
      </c>
    </row>
    <row r="4088" spans="7:8" x14ac:dyDescent="0.25">
      <c r="G4088" s="1">
        <v>42129</v>
      </c>
      <c r="H4088">
        <v>1.1186</v>
      </c>
    </row>
    <row r="4089" spans="7:8" x14ac:dyDescent="0.25">
      <c r="G4089" s="1">
        <v>42130</v>
      </c>
      <c r="H4089">
        <v>1.1353500000000001</v>
      </c>
    </row>
    <row r="4090" spans="7:8" x14ac:dyDescent="0.25">
      <c r="G4090" s="1">
        <v>42131</v>
      </c>
      <c r="H4090">
        <v>1.1266499999999999</v>
      </c>
    </row>
    <row r="4091" spans="7:8" x14ac:dyDescent="0.25">
      <c r="G4091" s="1">
        <v>42132</v>
      </c>
      <c r="H4091">
        <v>1.1204499999999999</v>
      </c>
    </row>
    <row r="4092" spans="7:8" x14ac:dyDescent="0.25">
      <c r="G4092" s="1">
        <v>42135</v>
      </c>
      <c r="H4092">
        <v>1.1154999999999999</v>
      </c>
    </row>
    <row r="4093" spans="7:8" x14ac:dyDescent="0.25">
      <c r="G4093" s="1">
        <v>42136</v>
      </c>
      <c r="H4093">
        <v>1.1213500000000001</v>
      </c>
    </row>
    <row r="4094" spans="7:8" x14ac:dyDescent="0.25">
      <c r="G4094" s="1">
        <v>42137</v>
      </c>
      <c r="H4094">
        <v>1.13575</v>
      </c>
    </row>
    <row r="4095" spans="7:8" x14ac:dyDescent="0.25">
      <c r="G4095" s="1">
        <v>42138</v>
      </c>
      <c r="H4095">
        <v>1.141</v>
      </c>
    </row>
    <row r="4096" spans="7:8" x14ac:dyDescent="0.25">
      <c r="G4096" s="1">
        <v>42139</v>
      </c>
      <c r="H4096">
        <v>1.1452500000000001</v>
      </c>
    </row>
    <row r="4097" spans="7:8" x14ac:dyDescent="0.25">
      <c r="G4097" s="1">
        <v>42142</v>
      </c>
      <c r="H4097">
        <v>1.1315500000000001</v>
      </c>
    </row>
    <row r="4098" spans="7:8" x14ac:dyDescent="0.25">
      <c r="G4098" s="1">
        <v>42143</v>
      </c>
      <c r="H4098">
        <v>1.1149500000000001</v>
      </c>
    </row>
    <row r="4099" spans="7:8" x14ac:dyDescent="0.25">
      <c r="G4099" s="1">
        <v>42144</v>
      </c>
      <c r="H4099">
        <v>1.1093</v>
      </c>
    </row>
    <row r="4100" spans="7:8" x14ac:dyDescent="0.25">
      <c r="G4100" s="1">
        <v>42145</v>
      </c>
      <c r="H4100">
        <v>1.1112500000000001</v>
      </c>
    </row>
    <row r="4101" spans="7:8" x14ac:dyDescent="0.25">
      <c r="G4101" s="1">
        <v>42146</v>
      </c>
      <c r="H4101">
        <v>1.10175</v>
      </c>
    </row>
    <row r="4102" spans="7:8" x14ac:dyDescent="0.25">
      <c r="G4102" s="1">
        <v>42149</v>
      </c>
      <c r="H4102">
        <v>1.09775</v>
      </c>
    </row>
    <row r="4103" spans="7:8" x14ac:dyDescent="0.25">
      <c r="G4103" s="1">
        <v>42150</v>
      </c>
      <c r="H4103">
        <v>1.08735</v>
      </c>
    </row>
    <row r="4104" spans="7:8" x14ac:dyDescent="0.25">
      <c r="G4104" s="1">
        <v>42151</v>
      </c>
      <c r="H4104">
        <v>1.0905</v>
      </c>
    </row>
    <row r="4105" spans="7:8" x14ac:dyDescent="0.25">
      <c r="G4105" s="1">
        <v>42152</v>
      </c>
      <c r="H4105">
        <v>1.0948500000000001</v>
      </c>
    </row>
    <row r="4106" spans="7:8" x14ac:dyDescent="0.25">
      <c r="G4106" s="1">
        <v>42153</v>
      </c>
      <c r="H4106">
        <v>1.0988</v>
      </c>
    </row>
    <row r="4107" spans="7:8" x14ac:dyDescent="0.25">
      <c r="G4107" s="1">
        <v>42156</v>
      </c>
      <c r="H4107">
        <v>1.0927500000000001</v>
      </c>
    </row>
    <row r="4108" spans="7:8" x14ac:dyDescent="0.25">
      <c r="G4108" s="1">
        <v>42157</v>
      </c>
      <c r="H4108">
        <v>1.1154500000000001</v>
      </c>
    </row>
    <row r="4109" spans="7:8" x14ac:dyDescent="0.25">
      <c r="G4109" s="1">
        <v>42158</v>
      </c>
      <c r="H4109">
        <v>1.1274500000000001</v>
      </c>
    </row>
    <row r="4110" spans="7:8" x14ac:dyDescent="0.25">
      <c r="G4110" s="1">
        <v>42159</v>
      </c>
      <c r="H4110">
        <v>1.12385</v>
      </c>
    </row>
    <row r="4111" spans="7:8" x14ac:dyDescent="0.25">
      <c r="G4111" s="1">
        <v>42160</v>
      </c>
      <c r="H4111">
        <v>1.1113</v>
      </c>
    </row>
    <row r="4112" spans="7:8" x14ac:dyDescent="0.25">
      <c r="G4112" s="1">
        <v>42163</v>
      </c>
      <c r="H4112">
        <v>1.1291500000000001</v>
      </c>
    </row>
    <row r="4113" spans="7:8" x14ac:dyDescent="0.25">
      <c r="G4113" s="1">
        <v>42164</v>
      </c>
      <c r="H4113">
        <v>1.12835</v>
      </c>
    </row>
    <row r="4114" spans="7:8" x14ac:dyDescent="0.25">
      <c r="G4114" s="1">
        <v>42165</v>
      </c>
      <c r="H4114">
        <v>1.1326499999999999</v>
      </c>
    </row>
    <row r="4115" spans="7:8" x14ac:dyDescent="0.25">
      <c r="G4115" s="1">
        <v>42166</v>
      </c>
      <c r="H4115">
        <v>1.1257999999999999</v>
      </c>
    </row>
    <row r="4116" spans="7:8" x14ac:dyDescent="0.25">
      <c r="G4116" s="1">
        <v>42167</v>
      </c>
      <c r="H4116">
        <v>1.1269499999999999</v>
      </c>
    </row>
    <row r="4117" spans="7:8" x14ac:dyDescent="0.25">
      <c r="G4117" s="1">
        <v>42170</v>
      </c>
      <c r="H4117">
        <v>1.12835</v>
      </c>
    </row>
    <row r="4118" spans="7:8" x14ac:dyDescent="0.25">
      <c r="G4118" s="1">
        <v>42171</v>
      </c>
      <c r="H4118">
        <v>1.1248</v>
      </c>
    </row>
    <row r="4119" spans="7:8" x14ac:dyDescent="0.25">
      <c r="G4119" s="1">
        <v>42172</v>
      </c>
      <c r="H4119">
        <v>1.1336999999999999</v>
      </c>
    </row>
    <row r="4120" spans="7:8" x14ac:dyDescent="0.25">
      <c r="G4120" s="1">
        <v>42173</v>
      </c>
      <c r="H4120">
        <v>1.1359999999999999</v>
      </c>
    </row>
    <row r="4121" spans="7:8" x14ac:dyDescent="0.25">
      <c r="G4121" s="1">
        <v>42174</v>
      </c>
      <c r="H4121">
        <v>1.1353</v>
      </c>
    </row>
    <row r="4122" spans="7:8" x14ac:dyDescent="0.25">
      <c r="G4122" s="1">
        <v>42177</v>
      </c>
      <c r="H4122">
        <v>1.1341000000000001</v>
      </c>
    </row>
    <row r="4123" spans="7:8" x14ac:dyDescent="0.25">
      <c r="G4123" s="1">
        <v>42178</v>
      </c>
      <c r="H4123">
        <v>1.117</v>
      </c>
    </row>
    <row r="4124" spans="7:8" x14ac:dyDescent="0.25">
      <c r="G4124" s="1">
        <v>42179</v>
      </c>
      <c r="H4124">
        <v>1.1207</v>
      </c>
    </row>
    <row r="4125" spans="7:8" x14ac:dyDescent="0.25">
      <c r="G4125" s="1">
        <v>42180</v>
      </c>
      <c r="H4125">
        <v>1.1204499999999999</v>
      </c>
    </row>
    <row r="4126" spans="7:8" x14ac:dyDescent="0.25">
      <c r="G4126" s="1">
        <v>42181</v>
      </c>
      <c r="H4126">
        <v>1.1166</v>
      </c>
    </row>
    <row r="4127" spans="7:8" x14ac:dyDescent="0.25">
      <c r="G4127" s="1">
        <v>42184</v>
      </c>
      <c r="H4127">
        <v>1.1235999999999999</v>
      </c>
    </row>
    <row r="4128" spans="7:8" x14ac:dyDescent="0.25">
      <c r="G4128" s="1">
        <v>42185</v>
      </c>
      <c r="H4128">
        <v>1.11375</v>
      </c>
    </row>
    <row r="4129" spans="7:8" x14ac:dyDescent="0.25">
      <c r="G4129" s="1">
        <v>42186</v>
      </c>
      <c r="H4129">
        <v>1.1053500000000001</v>
      </c>
    </row>
    <row r="4130" spans="7:8" x14ac:dyDescent="0.25">
      <c r="G4130" s="1">
        <v>42187</v>
      </c>
      <c r="H4130">
        <v>1.1084499999999999</v>
      </c>
    </row>
    <row r="4131" spans="7:8" x14ac:dyDescent="0.25">
      <c r="G4131" s="1">
        <v>42188</v>
      </c>
      <c r="H4131">
        <v>1.1113999999999999</v>
      </c>
    </row>
    <row r="4132" spans="7:8" x14ac:dyDescent="0.25">
      <c r="G4132" s="1">
        <v>42191</v>
      </c>
      <c r="H4132">
        <v>1.1056999999999999</v>
      </c>
    </row>
    <row r="4133" spans="7:8" x14ac:dyDescent="0.25">
      <c r="G4133" s="1">
        <v>42192</v>
      </c>
      <c r="H4133">
        <v>1.1012500000000001</v>
      </c>
    </row>
    <row r="4134" spans="7:8" x14ac:dyDescent="0.25">
      <c r="G4134" s="1">
        <v>42193</v>
      </c>
      <c r="H4134">
        <v>1.10765</v>
      </c>
    </row>
    <row r="4135" spans="7:8" x14ac:dyDescent="0.25">
      <c r="G4135" s="1">
        <v>42194</v>
      </c>
      <c r="H4135">
        <v>1.10385</v>
      </c>
    </row>
    <row r="4136" spans="7:8" x14ac:dyDescent="0.25">
      <c r="G4136" s="1">
        <v>42195</v>
      </c>
      <c r="H4136">
        <v>1.1164499999999999</v>
      </c>
    </row>
    <row r="4137" spans="7:8" x14ac:dyDescent="0.25">
      <c r="G4137" s="1">
        <v>42198</v>
      </c>
      <c r="H4137">
        <v>1.1003499999999999</v>
      </c>
    </row>
    <row r="4138" spans="7:8" x14ac:dyDescent="0.25">
      <c r="G4138" s="1">
        <v>42199</v>
      </c>
      <c r="H4138">
        <v>1.1011500000000001</v>
      </c>
    </row>
    <row r="4139" spans="7:8" x14ac:dyDescent="0.25">
      <c r="G4139" s="1">
        <v>42200</v>
      </c>
      <c r="H4139">
        <v>1.0948500000000001</v>
      </c>
    </row>
    <row r="4140" spans="7:8" x14ac:dyDescent="0.25">
      <c r="G4140" s="1">
        <v>42201</v>
      </c>
      <c r="H4140">
        <v>1.08755</v>
      </c>
    </row>
    <row r="4141" spans="7:8" x14ac:dyDescent="0.25">
      <c r="G4141" s="1">
        <v>42202</v>
      </c>
      <c r="H4141">
        <v>1.0829500000000001</v>
      </c>
    </row>
    <row r="4142" spans="7:8" x14ac:dyDescent="0.25">
      <c r="G4142" s="1">
        <v>42205</v>
      </c>
      <c r="H4142">
        <v>1.0827</v>
      </c>
    </row>
    <row r="4143" spans="7:8" x14ac:dyDescent="0.25">
      <c r="G4143" s="1">
        <v>42206</v>
      </c>
      <c r="H4143">
        <v>1.0936999999999999</v>
      </c>
    </row>
    <row r="4144" spans="7:8" x14ac:dyDescent="0.25">
      <c r="G4144" s="1">
        <v>42207</v>
      </c>
      <c r="H4144">
        <v>1.09335</v>
      </c>
    </row>
    <row r="4145" spans="7:8" x14ac:dyDescent="0.25">
      <c r="G4145" s="1">
        <v>42208</v>
      </c>
      <c r="H4145">
        <v>1.0982499999999999</v>
      </c>
    </row>
    <row r="4146" spans="7:8" x14ac:dyDescent="0.25">
      <c r="G4146" s="1">
        <v>42209</v>
      </c>
      <c r="H4146">
        <v>1.0984</v>
      </c>
    </row>
    <row r="4147" spans="7:8" x14ac:dyDescent="0.25">
      <c r="G4147" s="1">
        <v>42212</v>
      </c>
      <c r="H4147">
        <v>1.1093500000000001</v>
      </c>
    </row>
    <row r="4148" spans="7:8" x14ac:dyDescent="0.25">
      <c r="G4148" s="1">
        <v>42213</v>
      </c>
      <c r="H4148">
        <v>1.10595</v>
      </c>
    </row>
    <row r="4149" spans="7:8" x14ac:dyDescent="0.25">
      <c r="G4149" s="1">
        <v>42214</v>
      </c>
      <c r="H4149">
        <v>1.0986</v>
      </c>
    </row>
    <row r="4150" spans="7:8" x14ac:dyDescent="0.25">
      <c r="G4150" s="1">
        <v>42215</v>
      </c>
      <c r="H4150">
        <v>1.0932999999999999</v>
      </c>
    </row>
    <row r="4151" spans="7:8" x14ac:dyDescent="0.25">
      <c r="G4151" s="1">
        <v>42216</v>
      </c>
      <c r="H4151">
        <v>1.0988</v>
      </c>
    </row>
    <row r="4152" spans="7:8" x14ac:dyDescent="0.25">
      <c r="G4152" s="1">
        <v>42219</v>
      </c>
      <c r="H4152">
        <v>1.0950500000000001</v>
      </c>
    </row>
    <row r="4153" spans="7:8" x14ac:dyDescent="0.25">
      <c r="G4153" s="1">
        <v>42220</v>
      </c>
      <c r="H4153">
        <v>1.08815</v>
      </c>
    </row>
    <row r="4154" spans="7:8" x14ac:dyDescent="0.25">
      <c r="G4154" s="1">
        <v>42221</v>
      </c>
      <c r="H4154">
        <v>1.0906</v>
      </c>
    </row>
    <row r="4155" spans="7:8" x14ac:dyDescent="0.25">
      <c r="G4155" s="1">
        <v>42222</v>
      </c>
      <c r="H4155">
        <v>1.0925</v>
      </c>
    </row>
    <row r="4156" spans="7:8" x14ac:dyDescent="0.25">
      <c r="G4156" s="1">
        <v>42223</v>
      </c>
      <c r="H4156">
        <v>1.0968500000000001</v>
      </c>
    </row>
    <row r="4157" spans="7:8" x14ac:dyDescent="0.25">
      <c r="G4157" s="1">
        <v>42226</v>
      </c>
      <c r="H4157">
        <v>1.1019000000000001</v>
      </c>
    </row>
    <row r="4158" spans="7:8" x14ac:dyDescent="0.25">
      <c r="G4158" s="1">
        <v>42227</v>
      </c>
      <c r="H4158">
        <v>1.10405</v>
      </c>
    </row>
    <row r="4159" spans="7:8" x14ac:dyDescent="0.25">
      <c r="G4159" s="1">
        <v>42228</v>
      </c>
      <c r="H4159">
        <v>1.11565</v>
      </c>
    </row>
    <row r="4160" spans="7:8" x14ac:dyDescent="0.25">
      <c r="G4160" s="1">
        <v>42229</v>
      </c>
      <c r="H4160">
        <v>1.1149</v>
      </c>
    </row>
    <row r="4161" spans="7:8" x14ac:dyDescent="0.25">
      <c r="G4161" s="1">
        <v>42230</v>
      </c>
      <c r="H4161">
        <v>1.1106499999999999</v>
      </c>
    </row>
    <row r="4162" spans="7:8" x14ac:dyDescent="0.25">
      <c r="G4162" s="1">
        <v>42233</v>
      </c>
      <c r="H4162">
        <v>1.1081000000000001</v>
      </c>
    </row>
    <row r="4163" spans="7:8" x14ac:dyDescent="0.25">
      <c r="G4163" s="1">
        <v>42234</v>
      </c>
      <c r="H4163">
        <v>1.1021000000000001</v>
      </c>
    </row>
    <row r="4164" spans="7:8" x14ac:dyDescent="0.25">
      <c r="G4164" s="1">
        <v>42235</v>
      </c>
      <c r="H4164">
        <v>1.11195</v>
      </c>
    </row>
    <row r="4165" spans="7:8" x14ac:dyDescent="0.25">
      <c r="G4165" s="1">
        <v>42236</v>
      </c>
      <c r="H4165">
        <v>1.12415</v>
      </c>
    </row>
    <row r="4166" spans="7:8" x14ac:dyDescent="0.25">
      <c r="G4166" s="1">
        <v>42237</v>
      </c>
      <c r="H4166">
        <v>1.1389499999999999</v>
      </c>
    </row>
    <row r="4167" spans="7:8" x14ac:dyDescent="0.25">
      <c r="G4167" s="1">
        <v>42240</v>
      </c>
      <c r="H4167">
        <v>1.1619999999999999</v>
      </c>
    </row>
    <row r="4168" spans="7:8" x14ac:dyDescent="0.25">
      <c r="G4168" s="1">
        <v>42241</v>
      </c>
      <c r="H4168">
        <v>1.1516999999999999</v>
      </c>
    </row>
    <row r="4169" spans="7:8" x14ac:dyDescent="0.25">
      <c r="G4169" s="1">
        <v>42242</v>
      </c>
      <c r="H4169">
        <v>1.1315500000000001</v>
      </c>
    </row>
    <row r="4170" spans="7:8" x14ac:dyDescent="0.25">
      <c r="G4170" s="1">
        <v>42243</v>
      </c>
      <c r="H4170">
        <v>1.1245000000000001</v>
      </c>
    </row>
    <row r="4171" spans="7:8" x14ac:dyDescent="0.25">
      <c r="G4171" s="1">
        <v>42244</v>
      </c>
      <c r="H4171">
        <v>1.11795</v>
      </c>
    </row>
    <row r="4172" spans="7:8" x14ac:dyDescent="0.25">
      <c r="G4172" s="1">
        <v>42247</v>
      </c>
      <c r="H4172">
        <v>1.1214500000000001</v>
      </c>
    </row>
    <row r="4173" spans="7:8" x14ac:dyDescent="0.25">
      <c r="G4173" s="1">
        <v>42248</v>
      </c>
      <c r="H4173">
        <v>1.1318999999999999</v>
      </c>
    </row>
    <row r="4174" spans="7:8" x14ac:dyDescent="0.25">
      <c r="G4174" s="1">
        <v>42249</v>
      </c>
      <c r="H4174">
        <v>1.1226499999999999</v>
      </c>
    </row>
    <row r="4175" spans="7:8" x14ac:dyDescent="0.25">
      <c r="G4175" s="1">
        <v>42250</v>
      </c>
      <c r="H4175">
        <v>1.1123499999999999</v>
      </c>
    </row>
    <row r="4176" spans="7:8" x14ac:dyDescent="0.25">
      <c r="G4176" s="1">
        <v>42251</v>
      </c>
      <c r="H4176">
        <v>1.1147</v>
      </c>
    </row>
    <row r="4177" spans="7:8" x14ac:dyDescent="0.25">
      <c r="G4177" s="1">
        <v>42254</v>
      </c>
      <c r="H4177">
        <v>1.1167499999999999</v>
      </c>
    </row>
    <row r="4178" spans="7:8" x14ac:dyDescent="0.25">
      <c r="G4178" s="1">
        <v>42255</v>
      </c>
      <c r="H4178">
        <v>1.11995</v>
      </c>
    </row>
    <row r="4179" spans="7:8" x14ac:dyDescent="0.25">
      <c r="G4179" s="1">
        <v>42256</v>
      </c>
      <c r="H4179">
        <v>1.1207</v>
      </c>
    </row>
    <row r="4180" spans="7:8" x14ac:dyDescent="0.25">
      <c r="G4180" s="1">
        <v>42257</v>
      </c>
      <c r="H4180">
        <v>1.12795</v>
      </c>
    </row>
    <row r="4181" spans="7:8" x14ac:dyDescent="0.25">
      <c r="G4181" s="1">
        <v>42258</v>
      </c>
      <c r="H4181">
        <v>1.13395</v>
      </c>
    </row>
    <row r="4182" spans="7:8" x14ac:dyDescent="0.25">
      <c r="G4182" s="1">
        <v>42261</v>
      </c>
      <c r="H4182">
        <v>1.13205</v>
      </c>
    </row>
    <row r="4183" spans="7:8" x14ac:dyDescent="0.25">
      <c r="G4183" s="1">
        <v>42262</v>
      </c>
      <c r="H4183">
        <v>1.1266499999999999</v>
      </c>
    </row>
    <row r="4184" spans="7:8" x14ac:dyDescent="0.25">
      <c r="G4184" s="1">
        <v>42263</v>
      </c>
      <c r="H4184">
        <v>1.1289499999999999</v>
      </c>
    </row>
    <row r="4185" spans="7:8" x14ac:dyDescent="0.25">
      <c r="G4185" s="1">
        <v>42264</v>
      </c>
      <c r="H4185">
        <v>1.1436500000000001</v>
      </c>
    </row>
    <row r="4186" spans="7:8" x14ac:dyDescent="0.25">
      <c r="G4186" s="1">
        <v>42265</v>
      </c>
      <c r="H4186">
        <v>1.1305499999999999</v>
      </c>
    </row>
    <row r="4187" spans="7:8" x14ac:dyDescent="0.25">
      <c r="G4187" s="1">
        <v>42268</v>
      </c>
      <c r="H4187">
        <v>1.1189499999999999</v>
      </c>
    </row>
    <row r="4188" spans="7:8" x14ac:dyDescent="0.25">
      <c r="G4188" s="1">
        <v>42269</v>
      </c>
      <c r="H4188">
        <v>1.1120000000000001</v>
      </c>
    </row>
    <row r="4189" spans="7:8" x14ac:dyDescent="0.25">
      <c r="G4189" s="1">
        <v>42270</v>
      </c>
      <c r="H4189">
        <v>1.1186499999999999</v>
      </c>
    </row>
    <row r="4190" spans="7:8" x14ac:dyDescent="0.25">
      <c r="G4190" s="1">
        <v>42271</v>
      </c>
      <c r="H4190">
        <v>1.123</v>
      </c>
    </row>
    <row r="4191" spans="7:8" x14ac:dyDescent="0.25">
      <c r="G4191" s="1">
        <v>42272</v>
      </c>
      <c r="H4191">
        <v>1.1194500000000001</v>
      </c>
    </row>
    <row r="4192" spans="7:8" x14ac:dyDescent="0.25">
      <c r="G4192" s="1">
        <v>42275</v>
      </c>
      <c r="H4192">
        <v>1.1245499999999999</v>
      </c>
    </row>
    <row r="4193" spans="7:8" x14ac:dyDescent="0.25">
      <c r="G4193" s="1">
        <v>42276</v>
      </c>
      <c r="H4193">
        <v>1.1249</v>
      </c>
    </row>
    <row r="4194" spans="7:8" x14ac:dyDescent="0.25">
      <c r="G4194" s="1">
        <v>42277</v>
      </c>
      <c r="H4194">
        <v>1.1176999999999999</v>
      </c>
    </row>
    <row r="4195" spans="7:8" x14ac:dyDescent="0.25">
      <c r="G4195" s="1">
        <v>42278</v>
      </c>
      <c r="H4195">
        <v>1.1194500000000001</v>
      </c>
    </row>
    <row r="4196" spans="7:8" x14ac:dyDescent="0.25">
      <c r="G4196" s="1">
        <v>42279</v>
      </c>
      <c r="H4196">
        <v>1.1211</v>
      </c>
    </row>
    <row r="4197" spans="7:8" x14ac:dyDescent="0.25">
      <c r="G4197" s="1">
        <v>42282</v>
      </c>
      <c r="H4197">
        <v>1.1185499999999999</v>
      </c>
    </row>
    <row r="4198" spans="7:8" x14ac:dyDescent="0.25">
      <c r="G4198" s="1">
        <v>42283</v>
      </c>
      <c r="H4198">
        <v>1.1271500000000001</v>
      </c>
    </row>
    <row r="4199" spans="7:8" x14ac:dyDescent="0.25">
      <c r="G4199" s="1">
        <v>42284</v>
      </c>
      <c r="H4199">
        <v>1.12355</v>
      </c>
    </row>
    <row r="4200" spans="7:8" x14ac:dyDescent="0.25">
      <c r="G4200" s="1">
        <v>42285</v>
      </c>
      <c r="H4200">
        <v>1.1278999999999999</v>
      </c>
    </row>
    <row r="4201" spans="7:8" x14ac:dyDescent="0.25">
      <c r="G4201" s="1">
        <v>42286</v>
      </c>
      <c r="H4201">
        <v>1.1357999999999999</v>
      </c>
    </row>
    <row r="4202" spans="7:8" x14ac:dyDescent="0.25">
      <c r="G4202" s="1">
        <v>42289</v>
      </c>
      <c r="H4202">
        <v>1.1355500000000001</v>
      </c>
    </row>
    <row r="4203" spans="7:8" x14ac:dyDescent="0.25">
      <c r="G4203" s="1">
        <v>42290</v>
      </c>
      <c r="H4203">
        <v>1.1378999999999999</v>
      </c>
    </row>
    <row r="4204" spans="7:8" x14ac:dyDescent="0.25">
      <c r="G4204" s="1">
        <v>42291</v>
      </c>
      <c r="H4204">
        <v>1.1473500000000001</v>
      </c>
    </row>
    <row r="4205" spans="7:8" x14ac:dyDescent="0.25">
      <c r="G4205" s="1">
        <v>42292</v>
      </c>
      <c r="H4205">
        <v>1.1383000000000001</v>
      </c>
    </row>
    <row r="4206" spans="7:8" x14ac:dyDescent="0.25">
      <c r="G4206" s="1">
        <v>42293</v>
      </c>
      <c r="H4206">
        <v>1.1346499999999999</v>
      </c>
    </row>
    <row r="4207" spans="7:8" x14ac:dyDescent="0.25">
      <c r="G4207" s="1">
        <v>42296</v>
      </c>
      <c r="H4207">
        <v>1.1327</v>
      </c>
    </row>
    <row r="4208" spans="7:8" x14ac:dyDescent="0.25">
      <c r="G4208" s="1">
        <v>42297</v>
      </c>
      <c r="H4208">
        <v>1.1345499999999999</v>
      </c>
    </row>
    <row r="4209" spans="7:8" x14ac:dyDescent="0.25">
      <c r="G4209" s="1">
        <v>42298</v>
      </c>
      <c r="H4209">
        <v>1.1338999999999999</v>
      </c>
    </row>
    <row r="4210" spans="7:8" x14ac:dyDescent="0.25">
      <c r="G4210" s="1">
        <v>42299</v>
      </c>
      <c r="H4210">
        <v>1.1106499999999999</v>
      </c>
    </row>
    <row r="4211" spans="7:8" x14ac:dyDescent="0.25">
      <c r="G4211" s="1">
        <v>42300</v>
      </c>
      <c r="H4211">
        <v>1.10175</v>
      </c>
    </row>
    <row r="4212" spans="7:8" x14ac:dyDescent="0.25">
      <c r="G4212" s="1">
        <v>42303</v>
      </c>
      <c r="H4212">
        <v>1.10565</v>
      </c>
    </row>
    <row r="4213" spans="7:8" x14ac:dyDescent="0.25">
      <c r="G4213" s="1">
        <v>42304</v>
      </c>
      <c r="H4213">
        <v>1.1048500000000001</v>
      </c>
    </row>
    <row r="4214" spans="7:8" x14ac:dyDescent="0.25">
      <c r="G4214" s="1">
        <v>42305</v>
      </c>
      <c r="H4214">
        <v>1.09205</v>
      </c>
    </row>
    <row r="4215" spans="7:8" x14ac:dyDescent="0.25">
      <c r="G4215" s="1">
        <v>42306</v>
      </c>
      <c r="H4215">
        <v>1.09765</v>
      </c>
    </row>
    <row r="4216" spans="7:8" x14ac:dyDescent="0.25">
      <c r="G4216" s="1">
        <v>42307</v>
      </c>
      <c r="H4216">
        <v>1.1005499999999999</v>
      </c>
    </row>
    <row r="4217" spans="7:8" x14ac:dyDescent="0.25">
      <c r="G4217" s="1">
        <v>42310</v>
      </c>
      <c r="H4217">
        <v>1.1014999999999999</v>
      </c>
    </row>
    <row r="4218" spans="7:8" x14ac:dyDescent="0.25">
      <c r="G4218" s="1">
        <v>42311</v>
      </c>
      <c r="H4218">
        <v>1.0967499999999999</v>
      </c>
    </row>
    <row r="4219" spans="7:8" x14ac:dyDescent="0.25">
      <c r="G4219" s="1">
        <v>42312</v>
      </c>
      <c r="H4219">
        <v>1.0862499999999999</v>
      </c>
    </row>
    <row r="4220" spans="7:8" x14ac:dyDescent="0.25">
      <c r="G4220" s="1">
        <v>42313</v>
      </c>
      <c r="H4220">
        <v>1.0883499999999999</v>
      </c>
    </row>
    <row r="4221" spans="7:8" x14ac:dyDescent="0.25">
      <c r="G4221" s="1">
        <v>42314</v>
      </c>
      <c r="H4221">
        <v>1.0741000000000001</v>
      </c>
    </row>
    <row r="4222" spans="7:8" x14ac:dyDescent="0.25">
      <c r="G4222" s="1">
        <v>42317</v>
      </c>
      <c r="H4222">
        <v>1.0751999999999999</v>
      </c>
    </row>
    <row r="4223" spans="7:8" x14ac:dyDescent="0.25">
      <c r="G4223" s="1">
        <v>42318</v>
      </c>
      <c r="H4223">
        <v>1.0723499999999999</v>
      </c>
    </row>
    <row r="4224" spans="7:8" x14ac:dyDescent="0.25">
      <c r="G4224" s="1">
        <v>42319</v>
      </c>
      <c r="H4224">
        <v>1.0744</v>
      </c>
    </row>
    <row r="4225" spans="7:8" x14ac:dyDescent="0.25">
      <c r="G4225" s="1">
        <v>42320</v>
      </c>
      <c r="H4225">
        <v>1.08175</v>
      </c>
    </row>
    <row r="4226" spans="7:8" x14ac:dyDescent="0.25">
      <c r="G4226" s="1">
        <v>42321</v>
      </c>
      <c r="H4226">
        <v>1.07795</v>
      </c>
    </row>
    <row r="4227" spans="7:8" x14ac:dyDescent="0.25">
      <c r="G4227" s="1">
        <v>42324</v>
      </c>
      <c r="H4227">
        <v>1.0686500000000001</v>
      </c>
    </row>
    <row r="4228" spans="7:8" x14ac:dyDescent="0.25">
      <c r="G4228" s="1">
        <v>42325</v>
      </c>
      <c r="H4228">
        <v>1.0644499999999999</v>
      </c>
    </row>
    <row r="4229" spans="7:8" x14ac:dyDescent="0.25">
      <c r="G4229" s="1">
        <v>42326</v>
      </c>
      <c r="H4229">
        <v>1.06595</v>
      </c>
    </row>
    <row r="4230" spans="7:8" x14ac:dyDescent="0.25">
      <c r="G4230" s="1">
        <v>42327</v>
      </c>
      <c r="H4230">
        <v>1.0733999999999999</v>
      </c>
    </row>
    <row r="4231" spans="7:8" x14ac:dyDescent="0.25">
      <c r="G4231" s="1">
        <v>42328</v>
      </c>
      <c r="H4231">
        <v>1.0646</v>
      </c>
    </row>
    <row r="4232" spans="7:8" x14ac:dyDescent="0.25">
      <c r="G4232" s="1">
        <v>42331</v>
      </c>
      <c r="H4232">
        <v>1.0636000000000001</v>
      </c>
    </row>
    <row r="4233" spans="7:8" x14ac:dyDescent="0.25">
      <c r="G4233" s="1">
        <v>42332</v>
      </c>
      <c r="H4233">
        <v>1.0641</v>
      </c>
    </row>
    <row r="4234" spans="7:8" x14ac:dyDescent="0.25">
      <c r="G4234" s="1">
        <v>42333</v>
      </c>
      <c r="H4234">
        <v>1.0626500000000001</v>
      </c>
    </row>
    <row r="4235" spans="7:8" x14ac:dyDescent="0.25">
      <c r="G4235" s="1">
        <v>42334</v>
      </c>
      <c r="H4235">
        <v>1.06105</v>
      </c>
    </row>
    <row r="4236" spans="7:8" x14ac:dyDescent="0.25">
      <c r="G4236" s="1">
        <v>42335</v>
      </c>
      <c r="H4236">
        <v>1.0592999999999999</v>
      </c>
    </row>
    <row r="4237" spans="7:8" x14ac:dyDescent="0.25">
      <c r="G4237" s="1">
        <v>42338</v>
      </c>
      <c r="H4237">
        <v>1.0564499999999999</v>
      </c>
    </row>
    <row r="4238" spans="7:8" x14ac:dyDescent="0.25">
      <c r="G4238" s="1">
        <v>42339</v>
      </c>
      <c r="H4238">
        <v>1.06315</v>
      </c>
    </row>
    <row r="4239" spans="7:8" x14ac:dyDescent="0.25">
      <c r="G4239" s="1">
        <v>42340</v>
      </c>
      <c r="H4239">
        <v>1.0615000000000001</v>
      </c>
    </row>
    <row r="4240" spans="7:8" x14ac:dyDescent="0.25">
      <c r="G4240" s="1">
        <v>42341</v>
      </c>
      <c r="H4240">
        <v>1.09415</v>
      </c>
    </row>
    <row r="4241" spans="7:8" x14ac:dyDescent="0.25">
      <c r="G4241" s="1">
        <v>42342</v>
      </c>
      <c r="H4241">
        <v>1.0886499999999999</v>
      </c>
    </row>
    <row r="4242" spans="7:8" x14ac:dyDescent="0.25">
      <c r="G4242" s="1">
        <v>42345</v>
      </c>
      <c r="H4242">
        <v>1.08355</v>
      </c>
    </row>
    <row r="4243" spans="7:8" x14ac:dyDescent="0.25">
      <c r="G4243" s="1">
        <v>42346</v>
      </c>
      <c r="H4243">
        <v>1.08935</v>
      </c>
    </row>
    <row r="4244" spans="7:8" x14ac:dyDescent="0.25">
      <c r="G4244" s="1">
        <v>42347</v>
      </c>
      <c r="H4244">
        <v>1.1025499999999999</v>
      </c>
    </row>
    <row r="4245" spans="7:8" x14ac:dyDescent="0.25">
      <c r="G4245" s="1">
        <v>42348</v>
      </c>
      <c r="H4245">
        <v>1.09405</v>
      </c>
    </row>
    <row r="4246" spans="7:8" x14ac:dyDescent="0.25">
      <c r="G4246" s="1">
        <v>42349</v>
      </c>
      <c r="H4246">
        <v>1.0989500000000001</v>
      </c>
    </row>
    <row r="4247" spans="7:8" x14ac:dyDescent="0.25">
      <c r="G4247" s="1">
        <v>42352</v>
      </c>
      <c r="H4247">
        <v>1.0992</v>
      </c>
    </row>
    <row r="4248" spans="7:8" x14ac:dyDescent="0.25">
      <c r="G4248" s="1">
        <v>42353</v>
      </c>
      <c r="H4248">
        <v>1.0927500000000001</v>
      </c>
    </row>
    <row r="4249" spans="7:8" x14ac:dyDescent="0.25">
      <c r="G4249" s="1">
        <v>42354</v>
      </c>
      <c r="H4249">
        <v>1.0912500000000001</v>
      </c>
    </row>
    <row r="4250" spans="7:8" x14ac:dyDescent="0.25">
      <c r="G4250" s="1">
        <v>42355</v>
      </c>
      <c r="H4250">
        <v>1.0825499999999999</v>
      </c>
    </row>
    <row r="4251" spans="7:8" x14ac:dyDescent="0.25">
      <c r="G4251" s="1">
        <v>42356</v>
      </c>
      <c r="H4251">
        <v>1.0868</v>
      </c>
    </row>
    <row r="4252" spans="7:8" x14ac:dyDescent="0.25">
      <c r="G4252" s="1">
        <v>42359</v>
      </c>
      <c r="H4252">
        <v>1.09145</v>
      </c>
    </row>
    <row r="4253" spans="7:8" x14ac:dyDescent="0.25">
      <c r="G4253" s="1">
        <v>42360</v>
      </c>
      <c r="H4253">
        <v>1.09545</v>
      </c>
    </row>
    <row r="4254" spans="7:8" x14ac:dyDescent="0.25">
      <c r="G4254" s="1">
        <v>42361</v>
      </c>
      <c r="H4254">
        <v>1.0909500000000001</v>
      </c>
    </row>
    <row r="4255" spans="7:8" x14ac:dyDescent="0.25">
      <c r="G4255" s="1">
        <v>42362</v>
      </c>
      <c r="H4255">
        <v>1.0972500000000001</v>
      </c>
    </row>
    <row r="4256" spans="7:8" x14ac:dyDescent="0.25">
      <c r="G4256" s="1">
        <v>42363</v>
      </c>
      <c r="H4256">
        <v>1.0976999999999999</v>
      </c>
    </row>
    <row r="4257" spans="7:8" x14ac:dyDescent="0.25">
      <c r="G4257" s="1">
        <v>42366</v>
      </c>
      <c r="H4257">
        <v>1.0968</v>
      </c>
    </row>
    <row r="4258" spans="7:8" x14ac:dyDescent="0.25">
      <c r="G4258" s="1">
        <v>42367</v>
      </c>
      <c r="H4258">
        <v>1.09175</v>
      </c>
    </row>
    <row r="4259" spans="7:8" x14ac:dyDescent="0.25">
      <c r="G4259" s="1">
        <v>42368</v>
      </c>
      <c r="H4259">
        <v>1.0932500000000001</v>
      </c>
    </row>
    <row r="4260" spans="7:8" x14ac:dyDescent="0.25">
      <c r="G4260" s="1">
        <v>42369</v>
      </c>
      <c r="H4260">
        <v>1.08605</v>
      </c>
    </row>
    <row r="4261" spans="7:8" x14ac:dyDescent="0.25">
      <c r="G4261" s="1">
        <v>42370</v>
      </c>
      <c r="H4261">
        <v>1.0860000000000001</v>
      </c>
    </row>
    <row r="4262" spans="7:8" x14ac:dyDescent="0.25">
      <c r="G4262" s="1">
        <v>42373</v>
      </c>
      <c r="H4262">
        <v>1.0831500000000001</v>
      </c>
    </row>
    <row r="4263" spans="7:8" x14ac:dyDescent="0.25">
      <c r="G4263" s="1">
        <v>42374</v>
      </c>
      <c r="H4263">
        <v>1.0748</v>
      </c>
    </row>
    <row r="4264" spans="7:8" x14ac:dyDescent="0.25">
      <c r="G4264" s="1">
        <v>42375</v>
      </c>
      <c r="H4264">
        <v>1.0781000000000001</v>
      </c>
    </row>
    <row r="4265" spans="7:8" x14ac:dyDescent="0.25">
      <c r="G4265" s="1">
        <v>42376</v>
      </c>
      <c r="H4265">
        <v>1.09355</v>
      </c>
    </row>
    <row r="4266" spans="7:8" x14ac:dyDescent="0.25">
      <c r="G4266" s="1">
        <v>42377</v>
      </c>
      <c r="H4266">
        <v>1.0931500000000001</v>
      </c>
    </row>
    <row r="4267" spans="7:8" x14ac:dyDescent="0.25">
      <c r="G4267" s="1">
        <v>42380</v>
      </c>
      <c r="H4267">
        <v>1.0860000000000001</v>
      </c>
    </row>
    <row r="4268" spans="7:8" x14ac:dyDescent="0.25">
      <c r="G4268" s="1">
        <v>42381</v>
      </c>
      <c r="H4268">
        <v>1.08575</v>
      </c>
    </row>
    <row r="4269" spans="7:8" x14ac:dyDescent="0.25">
      <c r="G4269" s="1">
        <v>42382</v>
      </c>
      <c r="H4269">
        <v>1.0876999999999999</v>
      </c>
    </row>
    <row r="4270" spans="7:8" x14ac:dyDescent="0.25">
      <c r="G4270" s="1">
        <v>42383</v>
      </c>
      <c r="H4270">
        <v>1.0865499999999999</v>
      </c>
    </row>
    <row r="4271" spans="7:8" x14ac:dyDescent="0.25">
      <c r="G4271" s="1">
        <v>42384</v>
      </c>
      <c r="H4271">
        <v>1.0916999999999999</v>
      </c>
    </row>
    <row r="4272" spans="7:8" x14ac:dyDescent="0.25">
      <c r="G4272" s="1">
        <v>42387</v>
      </c>
      <c r="H4272">
        <v>1.0892500000000001</v>
      </c>
    </row>
    <row r="4273" spans="7:8" x14ac:dyDescent="0.25">
      <c r="G4273" s="1">
        <v>42388</v>
      </c>
      <c r="H4273">
        <v>1.0908500000000001</v>
      </c>
    </row>
    <row r="4274" spans="7:8" x14ac:dyDescent="0.25">
      <c r="G4274" s="1">
        <v>42389</v>
      </c>
      <c r="H4274">
        <v>1.0891</v>
      </c>
    </row>
    <row r="4275" spans="7:8" x14ac:dyDescent="0.25">
      <c r="G4275" s="1">
        <v>42390</v>
      </c>
      <c r="H4275">
        <v>1.0873999999999999</v>
      </c>
    </row>
    <row r="4276" spans="7:8" x14ac:dyDescent="0.25">
      <c r="G4276" s="1">
        <v>42391</v>
      </c>
      <c r="H4276">
        <v>1.0797000000000001</v>
      </c>
    </row>
    <row r="4277" spans="7:8" x14ac:dyDescent="0.25">
      <c r="G4277" s="1">
        <v>42394</v>
      </c>
      <c r="H4277">
        <v>1.0849</v>
      </c>
    </row>
    <row r="4278" spans="7:8" x14ac:dyDescent="0.25">
      <c r="G4278" s="1">
        <v>42395</v>
      </c>
      <c r="H4278">
        <v>1.0871500000000001</v>
      </c>
    </row>
    <row r="4279" spans="7:8" x14ac:dyDescent="0.25">
      <c r="G4279" s="1">
        <v>42396</v>
      </c>
      <c r="H4279">
        <v>1.0892999999999999</v>
      </c>
    </row>
    <row r="4280" spans="7:8" x14ac:dyDescent="0.25">
      <c r="G4280" s="1">
        <v>42397</v>
      </c>
      <c r="H4280">
        <v>1.0939000000000001</v>
      </c>
    </row>
    <row r="4281" spans="7:8" x14ac:dyDescent="0.25">
      <c r="G4281" s="1">
        <v>42398</v>
      </c>
      <c r="H4281">
        <v>1.08365</v>
      </c>
    </row>
    <row r="4282" spans="7:8" x14ac:dyDescent="0.25">
      <c r="G4282" s="1">
        <v>42401</v>
      </c>
      <c r="H4282">
        <v>1.0888500000000001</v>
      </c>
    </row>
    <row r="4283" spans="7:8" x14ac:dyDescent="0.25">
      <c r="G4283" s="1">
        <v>42402</v>
      </c>
      <c r="H4283">
        <v>1.09195</v>
      </c>
    </row>
    <row r="4284" spans="7:8" x14ac:dyDescent="0.25">
      <c r="G4284" s="1">
        <v>42403</v>
      </c>
      <c r="H4284">
        <v>1.1104000000000001</v>
      </c>
    </row>
    <row r="4285" spans="7:8" x14ac:dyDescent="0.25">
      <c r="G4285" s="1">
        <v>42404</v>
      </c>
      <c r="H4285">
        <v>1.1208</v>
      </c>
    </row>
    <row r="4286" spans="7:8" x14ac:dyDescent="0.25">
      <c r="G4286" s="1">
        <v>42405</v>
      </c>
      <c r="H4286">
        <v>1.1158999999999999</v>
      </c>
    </row>
    <row r="4287" spans="7:8" x14ac:dyDescent="0.25">
      <c r="G4287" s="1">
        <v>42408</v>
      </c>
      <c r="H4287">
        <v>1.11975</v>
      </c>
    </row>
    <row r="4288" spans="7:8" x14ac:dyDescent="0.25">
      <c r="G4288" s="1">
        <v>42409</v>
      </c>
      <c r="H4288">
        <v>1.1293</v>
      </c>
    </row>
    <row r="4289" spans="7:8" x14ac:dyDescent="0.25">
      <c r="G4289" s="1">
        <v>42410</v>
      </c>
      <c r="H4289">
        <v>1.129</v>
      </c>
    </row>
    <row r="4290" spans="7:8" x14ac:dyDescent="0.25">
      <c r="G4290" s="1">
        <v>42411</v>
      </c>
      <c r="H4290">
        <v>1.1324000000000001</v>
      </c>
    </row>
    <row r="4291" spans="7:8" x14ac:dyDescent="0.25">
      <c r="G4291" s="1">
        <v>42412</v>
      </c>
      <c r="H4291">
        <v>1.12605</v>
      </c>
    </row>
    <row r="4292" spans="7:8" x14ac:dyDescent="0.25">
      <c r="G4292" s="1">
        <v>42415</v>
      </c>
      <c r="H4292">
        <v>1.1154999999999999</v>
      </c>
    </row>
    <row r="4293" spans="7:8" x14ac:dyDescent="0.25">
      <c r="G4293" s="1">
        <v>42416</v>
      </c>
      <c r="H4293">
        <v>1.1144000000000001</v>
      </c>
    </row>
    <row r="4294" spans="7:8" x14ac:dyDescent="0.25">
      <c r="G4294" s="1">
        <v>42417</v>
      </c>
      <c r="H4294">
        <v>1.1128</v>
      </c>
    </row>
    <row r="4295" spans="7:8" x14ac:dyDescent="0.25">
      <c r="G4295" s="1">
        <v>42418</v>
      </c>
      <c r="H4295">
        <v>1.1107</v>
      </c>
    </row>
    <row r="4296" spans="7:8" x14ac:dyDescent="0.25">
      <c r="G4296" s="1">
        <v>42419</v>
      </c>
      <c r="H4296">
        <v>1.1134500000000001</v>
      </c>
    </row>
    <row r="4297" spans="7:8" x14ac:dyDescent="0.25">
      <c r="G4297" s="1">
        <v>42422</v>
      </c>
      <c r="H4297">
        <v>1.1029</v>
      </c>
    </row>
    <row r="4298" spans="7:8" x14ac:dyDescent="0.25">
      <c r="G4298" s="1">
        <v>42423</v>
      </c>
      <c r="H4298">
        <v>1.10205</v>
      </c>
    </row>
    <row r="4299" spans="7:8" x14ac:dyDescent="0.25">
      <c r="G4299" s="1">
        <v>42424</v>
      </c>
      <c r="H4299">
        <v>1.1012999999999999</v>
      </c>
    </row>
    <row r="4300" spans="7:8" x14ac:dyDescent="0.25">
      <c r="G4300" s="1">
        <v>42425</v>
      </c>
      <c r="H4300">
        <v>1.1023499999999999</v>
      </c>
    </row>
    <row r="4301" spans="7:8" x14ac:dyDescent="0.25">
      <c r="G4301" s="1">
        <v>42426</v>
      </c>
      <c r="H4301">
        <v>1.0933999999999999</v>
      </c>
    </row>
    <row r="4302" spans="7:8" x14ac:dyDescent="0.25">
      <c r="G4302" s="1">
        <v>42429</v>
      </c>
      <c r="H4302">
        <v>1.0872999999999999</v>
      </c>
    </row>
    <row r="4303" spans="7:8" x14ac:dyDescent="0.25">
      <c r="G4303" s="1">
        <v>42430</v>
      </c>
      <c r="H4303">
        <v>1.0867</v>
      </c>
    </row>
    <row r="4304" spans="7:8" x14ac:dyDescent="0.25">
      <c r="G4304" s="1">
        <v>42431</v>
      </c>
      <c r="H4304">
        <v>1.0868</v>
      </c>
    </row>
    <row r="4305" spans="7:8" x14ac:dyDescent="0.25">
      <c r="G4305" s="1">
        <v>42432</v>
      </c>
      <c r="H4305">
        <v>1.0956999999999999</v>
      </c>
    </row>
    <row r="4306" spans="7:8" x14ac:dyDescent="0.25">
      <c r="G4306" s="1">
        <v>42433</v>
      </c>
      <c r="H4306">
        <v>1.1004</v>
      </c>
    </row>
    <row r="4307" spans="7:8" x14ac:dyDescent="0.25">
      <c r="G4307" s="1">
        <v>42436</v>
      </c>
      <c r="H4307">
        <v>1.1013999999999999</v>
      </c>
    </row>
    <row r="4308" spans="7:8" x14ac:dyDescent="0.25">
      <c r="G4308" s="1">
        <v>42437</v>
      </c>
      <c r="H4308">
        <v>1.1011</v>
      </c>
    </row>
    <row r="4309" spans="7:8" x14ac:dyDescent="0.25">
      <c r="G4309" s="1">
        <v>42438</v>
      </c>
      <c r="H4309">
        <v>1.0999000000000001</v>
      </c>
    </row>
    <row r="4310" spans="7:8" x14ac:dyDescent="0.25">
      <c r="G4310" s="1">
        <v>42439</v>
      </c>
      <c r="H4310">
        <v>1.1176999999999999</v>
      </c>
    </row>
    <row r="4311" spans="7:8" x14ac:dyDescent="0.25">
      <c r="G4311" s="1">
        <v>42440</v>
      </c>
      <c r="H4311">
        <v>1.1153</v>
      </c>
    </row>
    <row r="4312" spans="7:8" x14ac:dyDescent="0.25">
      <c r="G4312" s="1">
        <v>42443</v>
      </c>
      <c r="H4312">
        <v>1.1106</v>
      </c>
    </row>
    <row r="4313" spans="7:8" x14ac:dyDescent="0.25">
      <c r="G4313" s="1">
        <v>42444</v>
      </c>
      <c r="H4313">
        <v>1.1109</v>
      </c>
    </row>
    <row r="4314" spans="7:8" x14ac:dyDescent="0.25">
      <c r="G4314" s="1">
        <v>42445</v>
      </c>
      <c r="H4314">
        <v>1.1225000000000001</v>
      </c>
    </row>
    <row r="4315" spans="7:8" x14ac:dyDescent="0.25">
      <c r="G4315" s="1">
        <v>42446</v>
      </c>
      <c r="H4315">
        <v>1.1318999999999999</v>
      </c>
    </row>
    <row r="4316" spans="7:8" x14ac:dyDescent="0.25">
      <c r="G4316" s="1">
        <v>42447</v>
      </c>
      <c r="H4316">
        <v>1.127</v>
      </c>
    </row>
    <row r="4317" spans="7:8" x14ac:dyDescent="0.25">
      <c r="G4317" s="1">
        <v>42450</v>
      </c>
      <c r="H4317">
        <v>1.1241000000000001</v>
      </c>
    </row>
    <row r="4318" spans="7:8" x14ac:dyDescent="0.25">
      <c r="G4318" s="1">
        <v>42451</v>
      </c>
      <c r="H4318">
        <v>1.1216999999999999</v>
      </c>
    </row>
    <row r="4319" spans="7:8" x14ac:dyDescent="0.25">
      <c r="G4319" s="1">
        <v>42452</v>
      </c>
      <c r="H4319">
        <v>1.1184000000000001</v>
      </c>
    </row>
    <row r="4320" spans="7:8" x14ac:dyDescent="0.25">
      <c r="G4320" s="1">
        <v>42453</v>
      </c>
      <c r="H4320">
        <v>1.1173999999999999</v>
      </c>
    </row>
    <row r="4321" spans="7:8" x14ac:dyDescent="0.25">
      <c r="G4321" s="1">
        <v>42454</v>
      </c>
      <c r="H4321">
        <v>1.1166</v>
      </c>
    </row>
    <row r="4322" spans="7:8" x14ac:dyDescent="0.25">
      <c r="G4322" s="1">
        <v>42457</v>
      </c>
      <c r="H4322">
        <v>1.1195999999999999</v>
      </c>
    </row>
    <row r="4323" spans="7:8" x14ac:dyDescent="0.25">
      <c r="G4323" s="1">
        <v>42458</v>
      </c>
      <c r="H4323">
        <v>1.1291</v>
      </c>
    </row>
    <row r="4324" spans="7:8" x14ac:dyDescent="0.25">
      <c r="G4324" s="1">
        <v>42459</v>
      </c>
      <c r="H4324">
        <v>1.1337999999999999</v>
      </c>
    </row>
    <row r="4325" spans="7:8" x14ac:dyDescent="0.25">
      <c r="G4325" s="1">
        <v>42460</v>
      </c>
      <c r="H4325">
        <v>1.1379999999999999</v>
      </c>
    </row>
    <row r="4326" spans="7:8" x14ac:dyDescent="0.25">
      <c r="G4326" s="1">
        <v>42461</v>
      </c>
      <c r="H4326">
        <v>1.1387499999999999</v>
      </c>
    </row>
    <row r="4327" spans="7:8" x14ac:dyDescent="0.25">
      <c r="G4327" s="1">
        <v>42464</v>
      </c>
      <c r="H4327">
        <v>1.1392</v>
      </c>
    </row>
    <row r="4328" spans="7:8" x14ac:dyDescent="0.25">
      <c r="G4328" s="1">
        <v>42465</v>
      </c>
      <c r="H4328">
        <v>1.1384000000000001</v>
      </c>
    </row>
    <row r="4329" spans="7:8" x14ac:dyDescent="0.25">
      <c r="G4329" s="1">
        <v>42466</v>
      </c>
      <c r="H4329">
        <v>1.1398999999999999</v>
      </c>
    </row>
    <row r="4330" spans="7:8" x14ac:dyDescent="0.25">
      <c r="G4330" s="1">
        <v>42467</v>
      </c>
      <c r="H4330">
        <v>1.1376999999999999</v>
      </c>
    </row>
    <row r="4331" spans="7:8" x14ac:dyDescent="0.25">
      <c r="G4331" s="1">
        <v>42468</v>
      </c>
      <c r="H4331">
        <v>1.14015</v>
      </c>
    </row>
    <row r="4332" spans="7:8" x14ac:dyDescent="0.25">
      <c r="G4332" s="1">
        <v>42471</v>
      </c>
      <c r="H4332">
        <v>1.1408</v>
      </c>
    </row>
    <row r="4333" spans="7:8" x14ac:dyDescent="0.25">
      <c r="G4333" s="1">
        <v>42472</v>
      </c>
      <c r="H4333">
        <v>1.1386000000000001</v>
      </c>
    </row>
    <row r="4334" spans="7:8" x14ac:dyDescent="0.25">
      <c r="G4334" s="1">
        <v>42473</v>
      </c>
      <c r="H4334">
        <v>1.1274</v>
      </c>
    </row>
    <row r="4335" spans="7:8" x14ac:dyDescent="0.25">
      <c r="G4335" s="1">
        <v>42474</v>
      </c>
      <c r="H4335">
        <v>1.1268</v>
      </c>
    </row>
    <row r="4336" spans="7:8" x14ac:dyDescent="0.25">
      <c r="G4336" s="1">
        <v>42475</v>
      </c>
      <c r="H4336">
        <v>1.1283000000000001</v>
      </c>
    </row>
    <row r="4337" spans="7:8" x14ac:dyDescent="0.25">
      <c r="G4337" s="1">
        <v>42478</v>
      </c>
      <c r="H4337">
        <v>1.1314</v>
      </c>
    </row>
    <row r="4338" spans="7:8" x14ac:dyDescent="0.25">
      <c r="G4338" s="1">
        <v>42479</v>
      </c>
      <c r="H4338">
        <v>1.1357999999999999</v>
      </c>
    </row>
    <row r="4339" spans="7:8" x14ac:dyDescent="0.25">
      <c r="G4339" s="1">
        <v>42480</v>
      </c>
      <c r="H4339">
        <v>1.1296999999999999</v>
      </c>
    </row>
    <row r="4340" spans="7:8" x14ac:dyDescent="0.25">
      <c r="G4340" s="1">
        <v>42481</v>
      </c>
      <c r="H4340">
        <v>1.1288</v>
      </c>
    </row>
    <row r="4341" spans="7:8" x14ac:dyDescent="0.25">
      <c r="G4341" s="1">
        <v>42482</v>
      </c>
      <c r="H4341">
        <v>1.1233500000000001</v>
      </c>
    </row>
    <row r="4342" spans="7:8" x14ac:dyDescent="0.25">
      <c r="G4342" s="1">
        <v>42485</v>
      </c>
      <c r="H4342">
        <v>1.1266</v>
      </c>
    </row>
    <row r="4343" spans="7:8" x14ac:dyDescent="0.25">
      <c r="G4343" s="1">
        <v>42486</v>
      </c>
      <c r="H4343">
        <v>1.12985</v>
      </c>
    </row>
    <row r="4344" spans="7:8" x14ac:dyDescent="0.25">
      <c r="G4344" s="1">
        <v>42487</v>
      </c>
      <c r="H4344">
        <v>1.13215</v>
      </c>
    </row>
    <row r="4345" spans="7:8" x14ac:dyDescent="0.25">
      <c r="G4345" s="1">
        <v>42488</v>
      </c>
      <c r="H4345">
        <v>1.1353</v>
      </c>
    </row>
    <row r="4346" spans="7:8" x14ac:dyDescent="0.25">
      <c r="G4346" s="1">
        <v>42489</v>
      </c>
      <c r="H4346">
        <v>1.1456</v>
      </c>
    </row>
    <row r="4347" spans="7:8" x14ac:dyDescent="0.25">
      <c r="G4347" s="1">
        <v>42492</v>
      </c>
      <c r="H4347">
        <v>1.1532</v>
      </c>
    </row>
    <row r="4348" spans="7:8" x14ac:dyDescent="0.25">
      <c r="G4348" s="1">
        <v>42493</v>
      </c>
      <c r="H4348">
        <v>1.1496999999999999</v>
      </c>
    </row>
    <row r="4349" spans="7:8" x14ac:dyDescent="0.25">
      <c r="G4349" s="1">
        <v>42494</v>
      </c>
      <c r="H4349">
        <v>1.1487000000000001</v>
      </c>
    </row>
    <row r="4350" spans="7:8" x14ac:dyDescent="0.25">
      <c r="G4350" s="1">
        <v>42495</v>
      </c>
      <c r="H4350">
        <v>1.1405000000000001</v>
      </c>
    </row>
    <row r="4351" spans="7:8" x14ac:dyDescent="0.25">
      <c r="G4351" s="1">
        <v>42496</v>
      </c>
      <c r="H4351">
        <v>1.1405000000000001</v>
      </c>
    </row>
    <row r="4352" spans="7:8" x14ac:dyDescent="0.25">
      <c r="G4352" s="1">
        <v>42499</v>
      </c>
      <c r="H4352">
        <v>1.1383000000000001</v>
      </c>
    </row>
    <row r="4353" spans="7:8" x14ac:dyDescent="0.25">
      <c r="G4353" s="1">
        <v>42500</v>
      </c>
      <c r="H4353">
        <v>1.1372</v>
      </c>
    </row>
    <row r="4354" spans="7:8" x14ac:dyDescent="0.25">
      <c r="G4354" s="1">
        <v>42501</v>
      </c>
      <c r="H4354">
        <v>1.1427</v>
      </c>
    </row>
    <row r="4355" spans="7:8" x14ac:dyDescent="0.25">
      <c r="G4355" s="1">
        <v>42502</v>
      </c>
      <c r="H4355">
        <v>1.1376999999999999</v>
      </c>
    </row>
    <row r="4356" spans="7:8" x14ac:dyDescent="0.25">
      <c r="G4356" s="1">
        <v>42503</v>
      </c>
      <c r="H4356">
        <v>1.1308</v>
      </c>
    </row>
    <row r="4357" spans="7:8" x14ac:dyDescent="0.25">
      <c r="G4357" s="1">
        <v>42506</v>
      </c>
      <c r="H4357">
        <v>1.13195</v>
      </c>
    </row>
    <row r="4358" spans="7:8" x14ac:dyDescent="0.25">
      <c r="G4358" s="1">
        <v>42507</v>
      </c>
      <c r="H4358">
        <v>1.1314</v>
      </c>
    </row>
    <row r="4359" spans="7:8" x14ac:dyDescent="0.25">
      <c r="G4359" s="1">
        <v>42508</v>
      </c>
      <c r="H4359">
        <v>1.1216999999999999</v>
      </c>
    </row>
    <row r="4360" spans="7:8" x14ac:dyDescent="0.25">
      <c r="G4360" s="1">
        <v>42509</v>
      </c>
      <c r="H4360">
        <v>1.1203000000000001</v>
      </c>
    </row>
    <row r="4361" spans="7:8" x14ac:dyDescent="0.25">
      <c r="G4361" s="1">
        <v>42510</v>
      </c>
      <c r="H4361">
        <v>1.1224000000000001</v>
      </c>
    </row>
    <row r="4362" spans="7:8" x14ac:dyDescent="0.25">
      <c r="G4362" s="1">
        <v>42513</v>
      </c>
      <c r="H4362">
        <v>1.1218999999999999</v>
      </c>
    </row>
    <row r="4363" spans="7:8" x14ac:dyDescent="0.25">
      <c r="G4363" s="1">
        <v>42514</v>
      </c>
      <c r="H4363">
        <v>1.1141000000000001</v>
      </c>
    </row>
    <row r="4364" spans="7:8" x14ac:dyDescent="0.25">
      <c r="G4364" s="1">
        <v>42515</v>
      </c>
      <c r="H4364">
        <v>1.1154999999999999</v>
      </c>
    </row>
    <row r="4365" spans="7:8" x14ac:dyDescent="0.25">
      <c r="G4365" s="1">
        <v>42516</v>
      </c>
      <c r="H4365">
        <v>1.1194</v>
      </c>
    </row>
    <row r="4366" spans="7:8" x14ac:dyDescent="0.25">
      <c r="G4366" s="1">
        <v>42517</v>
      </c>
      <c r="H4366">
        <v>1.1114999999999999</v>
      </c>
    </row>
    <row r="4367" spans="7:8" x14ac:dyDescent="0.25">
      <c r="G4367" s="1">
        <v>42520</v>
      </c>
      <c r="H4367">
        <v>1.1146499999999999</v>
      </c>
    </row>
    <row r="4368" spans="7:8" x14ac:dyDescent="0.25">
      <c r="G4368" s="1">
        <v>42521</v>
      </c>
      <c r="H4368">
        <v>1.1132</v>
      </c>
    </row>
    <row r="4369" spans="7:8" x14ac:dyDescent="0.25">
      <c r="G4369" s="1">
        <v>42522</v>
      </c>
      <c r="H4369">
        <v>1.1188</v>
      </c>
    </row>
    <row r="4370" spans="7:8" x14ac:dyDescent="0.25">
      <c r="G4370" s="1">
        <v>42523</v>
      </c>
      <c r="H4370">
        <v>1.1151</v>
      </c>
    </row>
    <row r="4371" spans="7:8" x14ac:dyDescent="0.25">
      <c r="G4371" s="1">
        <v>42524</v>
      </c>
      <c r="H4371">
        <v>1.1367</v>
      </c>
    </row>
    <row r="4372" spans="7:8" x14ac:dyDescent="0.25">
      <c r="G4372" s="1">
        <v>42527</v>
      </c>
      <c r="H4372">
        <v>1.1354500000000001</v>
      </c>
    </row>
    <row r="4373" spans="7:8" x14ac:dyDescent="0.25">
      <c r="G4373" s="1">
        <v>42528</v>
      </c>
      <c r="H4373">
        <v>1.1357999999999999</v>
      </c>
    </row>
    <row r="4374" spans="7:8" x14ac:dyDescent="0.25">
      <c r="G4374" s="1">
        <v>42529</v>
      </c>
      <c r="H4374">
        <v>1.1394</v>
      </c>
    </row>
    <row r="4375" spans="7:8" x14ac:dyDescent="0.25">
      <c r="G4375" s="1">
        <v>42530</v>
      </c>
      <c r="H4375">
        <v>1.1315999999999999</v>
      </c>
    </row>
    <row r="4376" spans="7:8" x14ac:dyDescent="0.25">
      <c r="G4376" s="1">
        <v>42531</v>
      </c>
      <c r="H4376">
        <v>1.1251</v>
      </c>
    </row>
    <row r="4377" spans="7:8" x14ac:dyDescent="0.25">
      <c r="G4377" s="1">
        <v>42534</v>
      </c>
      <c r="H4377">
        <v>1.1292</v>
      </c>
    </row>
    <row r="4378" spans="7:8" x14ac:dyDescent="0.25">
      <c r="G4378" s="1">
        <v>42535</v>
      </c>
      <c r="H4378">
        <v>1.1208</v>
      </c>
    </row>
    <row r="4379" spans="7:8" x14ac:dyDescent="0.25">
      <c r="G4379" s="1">
        <v>42536</v>
      </c>
      <c r="H4379">
        <v>1.1258999999999999</v>
      </c>
    </row>
    <row r="4380" spans="7:8" x14ac:dyDescent="0.25">
      <c r="G4380" s="1">
        <v>42537</v>
      </c>
      <c r="H4380">
        <v>1.1226</v>
      </c>
    </row>
    <row r="4381" spans="7:8" x14ac:dyDescent="0.25">
      <c r="G4381" s="1">
        <v>42538</v>
      </c>
      <c r="H4381">
        <v>1.1276999999999999</v>
      </c>
    </row>
    <row r="4382" spans="7:8" x14ac:dyDescent="0.25">
      <c r="G4382" s="1">
        <v>42541</v>
      </c>
      <c r="H4382">
        <v>1.1314</v>
      </c>
    </row>
    <row r="4383" spans="7:8" x14ac:dyDescent="0.25">
      <c r="G4383" s="1">
        <v>42542</v>
      </c>
      <c r="H4383">
        <v>1.1242000000000001</v>
      </c>
    </row>
    <row r="4384" spans="7:8" x14ac:dyDescent="0.25">
      <c r="G4384" s="1">
        <v>42543</v>
      </c>
      <c r="H4384">
        <v>1.1296999999999999</v>
      </c>
    </row>
    <row r="4385" spans="7:8" x14ac:dyDescent="0.25">
      <c r="G4385" s="1">
        <v>42544</v>
      </c>
      <c r="H4385">
        <v>1.1388499999999999</v>
      </c>
    </row>
    <row r="4386" spans="7:8" x14ac:dyDescent="0.25">
      <c r="G4386" s="1">
        <v>42545</v>
      </c>
      <c r="H4386">
        <v>1.1116999999999999</v>
      </c>
    </row>
    <row r="4387" spans="7:8" x14ac:dyDescent="0.25">
      <c r="G4387" s="1">
        <v>42548</v>
      </c>
      <c r="H4387">
        <v>1.1026</v>
      </c>
    </row>
    <row r="4388" spans="7:8" x14ac:dyDescent="0.25">
      <c r="G4388" s="1">
        <v>42549</v>
      </c>
      <c r="H4388">
        <v>1.1066499999999999</v>
      </c>
    </row>
    <row r="4389" spans="7:8" x14ac:dyDescent="0.25">
      <c r="G4389" s="1">
        <v>42550</v>
      </c>
      <c r="H4389">
        <v>1.1125</v>
      </c>
    </row>
    <row r="4390" spans="7:8" x14ac:dyDescent="0.25">
      <c r="G4390" s="1">
        <v>42551</v>
      </c>
      <c r="H4390">
        <v>1.1105499999999999</v>
      </c>
    </row>
    <row r="4391" spans="7:8" x14ac:dyDescent="0.25">
      <c r="G4391" s="1">
        <v>42552</v>
      </c>
      <c r="H4391">
        <v>1.1135999999999999</v>
      </c>
    </row>
    <row r="4392" spans="7:8" x14ac:dyDescent="0.25">
      <c r="G4392" s="1">
        <v>42555</v>
      </c>
      <c r="H4392">
        <v>1.1155999999999999</v>
      </c>
    </row>
    <row r="4393" spans="7:8" x14ac:dyDescent="0.25">
      <c r="G4393" s="1">
        <v>42556</v>
      </c>
      <c r="H4393">
        <v>1.1075999999999999</v>
      </c>
    </row>
    <row r="4394" spans="7:8" x14ac:dyDescent="0.25">
      <c r="G4394" s="1">
        <v>42557</v>
      </c>
      <c r="H4394">
        <v>1.10995</v>
      </c>
    </row>
    <row r="4395" spans="7:8" x14ac:dyDescent="0.25">
      <c r="G4395" s="1">
        <v>42558</v>
      </c>
      <c r="H4395">
        <v>1.1063000000000001</v>
      </c>
    </row>
    <row r="4396" spans="7:8" x14ac:dyDescent="0.25">
      <c r="G4396" s="1">
        <v>42559</v>
      </c>
      <c r="H4396">
        <v>1.10545</v>
      </c>
    </row>
    <row r="4397" spans="7:8" x14ac:dyDescent="0.25">
      <c r="G4397" s="1">
        <v>42562</v>
      </c>
      <c r="H4397">
        <v>1.1057999999999999</v>
      </c>
    </row>
    <row r="4398" spans="7:8" x14ac:dyDescent="0.25">
      <c r="G4398" s="1">
        <v>42563</v>
      </c>
      <c r="H4398">
        <v>1.10595</v>
      </c>
    </row>
    <row r="4399" spans="7:8" x14ac:dyDescent="0.25">
      <c r="G4399" s="1">
        <v>42564</v>
      </c>
      <c r="H4399">
        <v>1.109</v>
      </c>
    </row>
    <row r="4400" spans="7:8" x14ac:dyDescent="0.25">
      <c r="G4400" s="1">
        <v>42565</v>
      </c>
      <c r="H4400">
        <v>1.1120000000000001</v>
      </c>
    </row>
    <row r="4401" spans="7:8" x14ac:dyDescent="0.25">
      <c r="G4401" s="1">
        <v>42566</v>
      </c>
      <c r="H4401">
        <v>1.1035999999999999</v>
      </c>
    </row>
    <row r="4402" spans="7:8" x14ac:dyDescent="0.25">
      <c r="G4402" s="1">
        <v>42569</v>
      </c>
      <c r="H4402">
        <v>1.1073999999999999</v>
      </c>
    </row>
    <row r="4403" spans="7:8" x14ac:dyDescent="0.25">
      <c r="G4403" s="1">
        <v>42570</v>
      </c>
      <c r="H4403">
        <v>1.1022000000000001</v>
      </c>
    </row>
    <row r="4404" spans="7:8" x14ac:dyDescent="0.25">
      <c r="G4404" s="1">
        <v>42571</v>
      </c>
      <c r="H4404">
        <v>1.1014999999999999</v>
      </c>
    </row>
    <row r="4405" spans="7:8" x14ac:dyDescent="0.25">
      <c r="G4405" s="1">
        <v>42572</v>
      </c>
      <c r="H4405">
        <v>1.1025</v>
      </c>
    </row>
    <row r="4406" spans="7:8" x14ac:dyDescent="0.25">
      <c r="G4406" s="1">
        <v>42573</v>
      </c>
      <c r="H4406">
        <v>1.09755</v>
      </c>
    </row>
    <row r="4407" spans="7:8" x14ac:dyDescent="0.25">
      <c r="G4407" s="1">
        <v>42576</v>
      </c>
      <c r="H4407">
        <v>1.0993999999999999</v>
      </c>
    </row>
    <row r="4408" spans="7:8" x14ac:dyDescent="0.25">
      <c r="G4408" s="1">
        <v>42577</v>
      </c>
      <c r="H4408">
        <v>1.0987499999999999</v>
      </c>
    </row>
    <row r="4409" spans="7:8" x14ac:dyDescent="0.25">
      <c r="G4409" s="1">
        <v>42578</v>
      </c>
      <c r="H4409">
        <v>1.10585</v>
      </c>
    </row>
    <row r="4410" spans="7:8" x14ac:dyDescent="0.25">
      <c r="G4410" s="1">
        <v>42579</v>
      </c>
      <c r="H4410">
        <v>1.10755</v>
      </c>
    </row>
    <row r="4411" spans="7:8" x14ac:dyDescent="0.25">
      <c r="G4411" s="1">
        <v>42580</v>
      </c>
      <c r="H4411">
        <v>1.1173500000000001</v>
      </c>
    </row>
    <row r="4412" spans="7:8" x14ac:dyDescent="0.25">
      <c r="G4412" s="1">
        <v>42583</v>
      </c>
      <c r="H4412">
        <v>1.11625</v>
      </c>
    </row>
    <row r="4413" spans="7:8" x14ac:dyDescent="0.25">
      <c r="G4413" s="1">
        <v>42584</v>
      </c>
      <c r="H4413">
        <v>1.1227499999999999</v>
      </c>
    </row>
    <row r="4414" spans="7:8" x14ac:dyDescent="0.25">
      <c r="G4414" s="1">
        <v>42585</v>
      </c>
      <c r="H4414">
        <v>1.1149</v>
      </c>
    </row>
    <row r="4415" spans="7:8" x14ac:dyDescent="0.25">
      <c r="G4415" s="1">
        <v>42586</v>
      </c>
      <c r="H4415">
        <v>1.113</v>
      </c>
    </row>
    <row r="4416" spans="7:8" x14ac:dyDescent="0.25">
      <c r="G4416" s="1">
        <v>42587</v>
      </c>
      <c r="H4416">
        <v>1.1085499999999999</v>
      </c>
    </row>
    <row r="4417" spans="7:8" x14ac:dyDescent="0.25">
      <c r="G4417" s="1">
        <v>42590</v>
      </c>
      <c r="H4417">
        <v>1.1092500000000001</v>
      </c>
    </row>
    <row r="4418" spans="7:8" x14ac:dyDescent="0.25">
      <c r="G4418" s="1">
        <v>42591</v>
      </c>
      <c r="H4418">
        <v>1.11195</v>
      </c>
    </row>
    <row r="4419" spans="7:8" x14ac:dyDescent="0.25">
      <c r="G4419" s="1">
        <v>42592</v>
      </c>
      <c r="H4419">
        <v>1.11765</v>
      </c>
    </row>
    <row r="4420" spans="7:8" x14ac:dyDescent="0.25">
      <c r="G4420" s="1">
        <v>42593</v>
      </c>
      <c r="H4420">
        <v>1.1136999999999999</v>
      </c>
    </row>
    <row r="4421" spans="7:8" x14ac:dyDescent="0.25">
      <c r="G4421" s="1">
        <v>42594</v>
      </c>
      <c r="H4421">
        <v>1.1161000000000001</v>
      </c>
    </row>
    <row r="4422" spans="7:8" x14ac:dyDescent="0.25">
      <c r="G4422" s="1">
        <v>42597</v>
      </c>
      <c r="H4422">
        <v>1.1184000000000001</v>
      </c>
    </row>
    <row r="4423" spans="7:8" x14ac:dyDescent="0.25">
      <c r="G4423" s="1">
        <v>42598</v>
      </c>
      <c r="H4423">
        <v>1.1277999999999999</v>
      </c>
    </row>
    <row r="4424" spans="7:8" x14ac:dyDescent="0.25">
      <c r="G4424" s="1">
        <v>42599</v>
      </c>
      <c r="H4424">
        <v>1.1288499999999999</v>
      </c>
    </row>
    <row r="4425" spans="7:8" x14ac:dyDescent="0.25">
      <c r="G4425" s="1">
        <v>42600</v>
      </c>
      <c r="H4425">
        <v>1.1354</v>
      </c>
    </row>
    <row r="4426" spans="7:8" x14ac:dyDescent="0.25">
      <c r="G4426" s="1">
        <v>42601</v>
      </c>
      <c r="H4426">
        <v>1.1326000000000001</v>
      </c>
    </row>
    <row r="4427" spans="7:8" x14ac:dyDescent="0.25">
      <c r="G4427" s="1">
        <v>42604</v>
      </c>
      <c r="H4427">
        <v>1.13185</v>
      </c>
    </row>
    <row r="4428" spans="7:8" x14ac:dyDescent="0.25">
      <c r="G4428" s="1">
        <v>42605</v>
      </c>
      <c r="H4428">
        <v>1.1306</v>
      </c>
    </row>
    <row r="4429" spans="7:8" x14ac:dyDescent="0.25">
      <c r="G4429" s="1">
        <v>42606</v>
      </c>
      <c r="H4429">
        <v>1.12635</v>
      </c>
    </row>
    <row r="4430" spans="7:8" x14ac:dyDescent="0.25">
      <c r="G4430" s="1">
        <v>42607</v>
      </c>
      <c r="H4430">
        <v>1.1283000000000001</v>
      </c>
    </row>
    <row r="4431" spans="7:8" x14ac:dyDescent="0.25">
      <c r="G4431" s="1">
        <v>42608</v>
      </c>
      <c r="H4431">
        <v>1.1197999999999999</v>
      </c>
    </row>
    <row r="4432" spans="7:8" x14ac:dyDescent="0.25">
      <c r="G4432" s="1">
        <v>42611</v>
      </c>
      <c r="H4432">
        <v>1.1189</v>
      </c>
    </row>
    <row r="4433" spans="7:8" x14ac:dyDescent="0.25">
      <c r="G4433" s="1">
        <v>42612</v>
      </c>
      <c r="H4433">
        <v>1.1143000000000001</v>
      </c>
    </row>
    <row r="4434" spans="7:8" x14ac:dyDescent="0.25">
      <c r="G4434" s="1">
        <v>42613</v>
      </c>
      <c r="H4434">
        <v>1.1157999999999999</v>
      </c>
    </row>
    <row r="4435" spans="7:8" x14ac:dyDescent="0.25">
      <c r="G4435" s="1">
        <v>42614</v>
      </c>
      <c r="H4435">
        <v>1.1197999999999999</v>
      </c>
    </row>
    <row r="4436" spans="7:8" x14ac:dyDescent="0.25">
      <c r="G4436" s="1">
        <v>42615</v>
      </c>
      <c r="H4436">
        <v>1.1155999999999999</v>
      </c>
    </row>
    <row r="4437" spans="7:8" x14ac:dyDescent="0.25">
      <c r="G4437" s="1">
        <v>42618</v>
      </c>
      <c r="H4437">
        <v>1.1147499999999999</v>
      </c>
    </row>
    <row r="4438" spans="7:8" x14ac:dyDescent="0.25">
      <c r="G4438" s="1">
        <v>42619</v>
      </c>
      <c r="H4438">
        <v>1.1255500000000001</v>
      </c>
    </row>
    <row r="4439" spans="7:8" x14ac:dyDescent="0.25">
      <c r="G4439" s="1">
        <v>42620</v>
      </c>
      <c r="H4439">
        <v>1.1238999999999999</v>
      </c>
    </row>
    <row r="4440" spans="7:8" x14ac:dyDescent="0.25">
      <c r="G4440" s="1">
        <v>42621</v>
      </c>
      <c r="H4440">
        <v>1.1261000000000001</v>
      </c>
    </row>
    <row r="4441" spans="7:8" x14ac:dyDescent="0.25">
      <c r="G4441" s="1">
        <v>42622</v>
      </c>
      <c r="H4441">
        <v>1.1232500000000001</v>
      </c>
    </row>
    <row r="4442" spans="7:8" x14ac:dyDescent="0.25">
      <c r="G4442" s="1">
        <v>42625</v>
      </c>
      <c r="H4442">
        <v>1.1234</v>
      </c>
    </row>
    <row r="4443" spans="7:8" x14ac:dyDescent="0.25">
      <c r="G4443" s="1">
        <v>42626</v>
      </c>
      <c r="H4443">
        <v>1.1220000000000001</v>
      </c>
    </row>
    <row r="4444" spans="7:8" x14ac:dyDescent="0.25">
      <c r="G4444" s="1">
        <v>42627</v>
      </c>
      <c r="H4444">
        <v>1.125</v>
      </c>
    </row>
    <row r="4445" spans="7:8" x14ac:dyDescent="0.25">
      <c r="G4445" s="1">
        <v>42628</v>
      </c>
      <c r="H4445">
        <v>1.1244000000000001</v>
      </c>
    </row>
    <row r="4446" spans="7:8" x14ac:dyDescent="0.25">
      <c r="G4446" s="1">
        <v>42629</v>
      </c>
      <c r="H4446">
        <v>1.1154999999999999</v>
      </c>
    </row>
    <row r="4447" spans="7:8" x14ac:dyDescent="0.25">
      <c r="G4447" s="1">
        <v>42632</v>
      </c>
      <c r="H4447">
        <v>1.1173999999999999</v>
      </c>
    </row>
    <row r="4448" spans="7:8" x14ac:dyDescent="0.25">
      <c r="G4448" s="1">
        <v>42633</v>
      </c>
      <c r="H4448">
        <v>1.1154500000000001</v>
      </c>
    </row>
    <row r="4449" spans="7:8" x14ac:dyDescent="0.25">
      <c r="G4449" s="1">
        <v>42634</v>
      </c>
      <c r="H4449">
        <v>1.1189</v>
      </c>
    </row>
    <row r="4450" spans="7:8" x14ac:dyDescent="0.25">
      <c r="G4450" s="1">
        <v>42635</v>
      </c>
      <c r="H4450">
        <v>1.1207499999999999</v>
      </c>
    </row>
    <row r="4451" spans="7:8" x14ac:dyDescent="0.25">
      <c r="G4451" s="1">
        <v>42636</v>
      </c>
      <c r="H4451">
        <v>1.1226</v>
      </c>
    </row>
    <row r="4452" spans="7:8" x14ac:dyDescent="0.25">
      <c r="G4452" s="1">
        <v>42639</v>
      </c>
      <c r="H4452">
        <v>1.1253500000000001</v>
      </c>
    </row>
    <row r="4453" spans="7:8" x14ac:dyDescent="0.25">
      <c r="G4453" s="1">
        <v>42640</v>
      </c>
      <c r="H4453">
        <v>1.1214999999999999</v>
      </c>
    </row>
    <row r="4454" spans="7:8" x14ac:dyDescent="0.25">
      <c r="G4454" s="1">
        <v>42641</v>
      </c>
      <c r="H4454">
        <v>1.1215999999999999</v>
      </c>
    </row>
    <row r="4455" spans="7:8" x14ac:dyDescent="0.25">
      <c r="G4455" s="1">
        <v>42642</v>
      </c>
      <c r="H4455">
        <v>1.1223000000000001</v>
      </c>
    </row>
    <row r="4456" spans="7:8" x14ac:dyDescent="0.25">
      <c r="G4456" s="1">
        <v>42643</v>
      </c>
      <c r="H4456">
        <v>1.1241000000000001</v>
      </c>
    </row>
    <row r="4457" spans="7:8" x14ac:dyDescent="0.25">
      <c r="G4457" s="1">
        <v>42646</v>
      </c>
      <c r="H4457">
        <v>1.1211</v>
      </c>
    </row>
    <row r="4458" spans="7:8" x14ac:dyDescent="0.25">
      <c r="G4458" s="1">
        <v>42647</v>
      </c>
      <c r="H4458">
        <v>1.1204499999999999</v>
      </c>
    </row>
    <row r="4459" spans="7:8" x14ac:dyDescent="0.25">
      <c r="G4459" s="1">
        <v>42648</v>
      </c>
      <c r="H4459">
        <v>1.1205499999999999</v>
      </c>
    </row>
    <row r="4460" spans="7:8" x14ac:dyDescent="0.25">
      <c r="G4460" s="1">
        <v>42649</v>
      </c>
      <c r="H4460">
        <v>1.1151</v>
      </c>
    </row>
    <row r="4461" spans="7:8" x14ac:dyDescent="0.25">
      <c r="G4461" s="1">
        <v>42650</v>
      </c>
      <c r="H4461">
        <v>1.1201000000000001</v>
      </c>
    </row>
    <row r="4462" spans="7:8" x14ac:dyDescent="0.25">
      <c r="G4462" s="1">
        <v>42653</v>
      </c>
      <c r="H4462">
        <v>1.1137999999999999</v>
      </c>
    </row>
    <row r="4463" spans="7:8" x14ac:dyDescent="0.25">
      <c r="G4463" s="1">
        <v>42654</v>
      </c>
      <c r="H4463">
        <v>1.1053999999999999</v>
      </c>
    </row>
    <row r="4464" spans="7:8" x14ac:dyDescent="0.25">
      <c r="G4464" s="1">
        <v>42655</v>
      </c>
      <c r="H4464">
        <v>1.1008</v>
      </c>
    </row>
    <row r="4465" spans="7:8" x14ac:dyDescent="0.25">
      <c r="G4465" s="1">
        <v>42656</v>
      </c>
      <c r="H4465">
        <v>1.10565</v>
      </c>
    </row>
    <row r="4466" spans="7:8" x14ac:dyDescent="0.25">
      <c r="G4466" s="1">
        <v>42657</v>
      </c>
      <c r="H4466">
        <v>1.0971</v>
      </c>
    </row>
    <row r="4467" spans="7:8" x14ac:dyDescent="0.25">
      <c r="G4467" s="1">
        <v>42660</v>
      </c>
      <c r="H4467">
        <v>1.09995</v>
      </c>
    </row>
    <row r="4468" spans="7:8" x14ac:dyDescent="0.25">
      <c r="G4468" s="1">
        <v>42661</v>
      </c>
      <c r="H4468">
        <v>1.09805</v>
      </c>
    </row>
    <row r="4469" spans="7:8" x14ac:dyDescent="0.25">
      <c r="G4469" s="1">
        <v>42662</v>
      </c>
      <c r="H4469">
        <v>1.09735</v>
      </c>
    </row>
    <row r="4470" spans="7:8" x14ac:dyDescent="0.25">
      <c r="G4470" s="1">
        <v>42663</v>
      </c>
      <c r="H4470">
        <v>1.093</v>
      </c>
    </row>
    <row r="4471" spans="7:8" x14ac:dyDescent="0.25">
      <c r="G4471" s="1">
        <v>42664</v>
      </c>
      <c r="H4471">
        <v>1.0884</v>
      </c>
    </row>
    <row r="4472" spans="7:8" x14ac:dyDescent="0.25">
      <c r="G4472" s="1">
        <v>42667</v>
      </c>
      <c r="H4472">
        <v>1.0883</v>
      </c>
    </row>
    <row r="4473" spans="7:8" x14ac:dyDescent="0.25">
      <c r="G4473" s="1">
        <v>42668</v>
      </c>
      <c r="H4473">
        <v>1.0888</v>
      </c>
    </row>
    <row r="4474" spans="7:8" x14ac:dyDescent="0.25">
      <c r="G4474" s="1">
        <v>42669</v>
      </c>
      <c r="H4474">
        <v>1.0909</v>
      </c>
    </row>
    <row r="4475" spans="7:8" x14ac:dyDescent="0.25">
      <c r="G4475" s="1">
        <v>42670</v>
      </c>
      <c r="H4475">
        <v>1.0896999999999999</v>
      </c>
    </row>
    <row r="4476" spans="7:8" x14ac:dyDescent="0.25">
      <c r="G4476" s="1">
        <v>42671</v>
      </c>
      <c r="H4476">
        <v>1.0987</v>
      </c>
    </row>
    <row r="4477" spans="7:8" x14ac:dyDescent="0.25">
      <c r="G4477" s="1">
        <v>42674</v>
      </c>
      <c r="H4477">
        <v>1.0981000000000001</v>
      </c>
    </row>
    <row r="4478" spans="7:8" x14ac:dyDescent="0.25">
      <c r="G4478" s="1">
        <v>42675</v>
      </c>
      <c r="H4478">
        <v>1.10555</v>
      </c>
    </row>
    <row r="4479" spans="7:8" x14ac:dyDescent="0.25">
      <c r="G4479" s="1">
        <v>42676</v>
      </c>
      <c r="H4479">
        <v>1.10965</v>
      </c>
    </row>
    <row r="4480" spans="7:8" x14ac:dyDescent="0.25">
      <c r="G4480" s="1">
        <v>42677</v>
      </c>
      <c r="H4480">
        <v>1.1105499999999999</v>
      </c>
    </row>
    <row r="4481" spans="7:8" x14ac:dyDescent="0.25">
      <c r="G4481" s="1">
        <v>42678</v>
      </c>
      <c r="H4481">
        <v>1.1137999999999999</v>
      </c>
    </row>
    <row r="4482" spans="7:8" x14ac:dyDescent="0.25">
      <c r="G4482" s="1">
        <v>42681</v>
      </c>
      <c r="H4482">
        <v>1.10405</v>
      </c>
    </row>
    <row r="4483" spans="7:8" x14ac:dyDescent="0.25">
      <c r="G4483" s="1">
        <v>42682</v>
      </c>
      <c r="H4483">
        <v>1.1026</v>
      </c>
    </row>
    <row r="4484" spans="7:8" x14ac:dyDescent="0.25">
      <c r="G4484" s="1">
        <v>42683</v>
      </c>
      <c r="H4484">
        <v>1.0909500000000001</v>
      </c>
    </row>
    <row r="4485" spans="7:8" x14ac:dyDescent="0.25">
      <c r="G4485" s="1">
        <v>42684</v>
      </c>
      <c r="H4485">
        <v>1.0892999999999999</v>
      </c>
    </row>
    <row r="4486" spans="7:8" x14ac:dyDescent="0.25">
      <c r="G4486" s="1">
        <v>42685</v>
      </c>
      <c r="H4486">
        <v>1.0855999999999999</v>
      </c>
    </row>
    <row r="4487" spans="7:8" x14ac:dyDescent="0.25">
      <c r="G4487" s="1">
        <v>42688</v>
      </c>
      <c r="H4487">
        <v>1.0737000000000001</v>
      </c>
    </row>
    <row r="4488" spans="7:8" x14ac:dyDescent="0.25">
      <c r="G4488" s="1">
        <v>42689</v>
      </c>
      <c r="H4488">
        <v>1.0721499999999999</v>
      </c>
    </row>
    <row r="4489" spans="7:8" x14ac:dyDescent="0.25">
      <c r="G4489" s="1">
        <v>42690</v>
      </c>
      <c r="H4489">
        <v>1.0689500000000001</v>
      </c>
    </row>
    <row r="4490" spans="7:8" x14ac:dyDescent="0.25">
      <c r="G4490" s="1">
        <v>42691</v>
      </c>
      <c r="H4490">
        <v>1.0626</v>
      </c>
    </row>
    <row r="4491" spans="7:8" x14ac:dyDescent="0.25">
      <c r="G4491" s="1">
        <v>42692</v>
      </c>
      <c r="H4491">
        <v>1.0588</v>
      </c>
    </row>
    <row r="4492" spans="7:8" x14ac:dyDescent="0.25">
      <c r="G4492" s="1">
        <v>42695</v>
      </c>
      <c r="H4492">
        <v>1.0629500000000001</v>
      </c>
    </row>
    <row r="4493" spans="7:8" x14ac:dyDescent="0.25">
      <c r="G4493" s="1">
        <v>42696</v>
      </c>
      <c r="H4493">
        <v>1.0626</v>
      </c>
    </row>
    <row r="4494" spans="7:8" x14ac:dyDescent="0.25">
      <c r="G4494" s="1">
        <v>42697</v>
      </c>
      <c r="H4494">
        <v>1.0559499999999999</v>
      </c>
    </row>
    <row r="4495" spans="7:8" x14ac:dyDescent="0.25">
      <c r="G4495" s="1">
        <v>42698</v>
      </c>
      <c r="H4495">
        <v>1.0553999999999999</v>
      </c>
    </row>
    <row r="4496" spans="7:8" x14ac:dyDescent="0.25">
      <c r="G4496" s="1">
        <v>42699</v>
      </c>
      <c r="H4496">
        <v>1.0587</v>
      </c>
    </row>
    <row r="4497" spans="7:8" x14ac:dyDescent="0.25">
      <c r="G4497" s="1">
        <v>42702</v>
      </c>
      <c r="H4497">
        <v>1.06145</v>
      </c>
    </row>
    <row r="4498" spans="7:8" x14ac:dyDescent="0.25">
      <c r="G4498" s="1">
        <v>42703</v>
      </c>
      <c r="H4498">
        <v>1.0649999999999999</v>
      </c>
    </row>
    <row r="4499" spans="7:8" x14ac:dyDescent="0.25">
      <c r="G4499" s="1">
        <v>42704</v>
      </c>
      <c r="H4499">
        <v>1.0588</v>
      </c>
    </row>
    <row r="4500" spans="7:8" x14ac:dyDescent="0.25">
      <c r="G4500" s="1">
        <v>42705</v>
      </c>
      <c r="H4500">
        <v>1.0662</v>
      </c>
    </row>
    <row r="4501" spans="7:8" x14ac:dyDescent="0.25">
      <c r="G4501" s="1">
        <v>42706</v>
      </c>
      <c r="H4501">
        <v>1.06725</v>
      </c>
    </row>
    <row r="4502" spans="7:8" x14ac:dyDescent="0.25">
      <c r="G4502" s="1">
        <v>42709</v>
      </c>
      <c r="H4502">
        <v>1.0764</v>
      </c>
    </row>
    <row r="4503" spans="7:8" x14ac:dyDescent="0.25">
      <c r="G4503" s="1">
        <v>42710</v>
      </c>
      <c r="H4503">
        <v>1.0719000000000001</v>
      </c>
    </row>
    <row r="4504" spans="7:8" x14ac:dyDescent="0.25">
      <c r="G4504" s="1">
        <v>42711</v>
      </c>
      <c r="H4504">
        <v>1.0752999999999999</v>
      </c>
    </row>
    <row r="4505" spans="7:8" x14ac:dyDescent="0.25">
      <c r="G4505" s="1">
        <v>42712</v>
      </c>
      <c r="H4505">
        <v>1.06155</v>
      </c>
    </row>
    <row r="4506" spans="7:8" x14ac:dyDescent="0.25">
      <c r="G4506" s="1">
        <v>42713</v>
      </c>
      <c r="H4506">
        <v>1.0562</v>
      </c>
    </row>
    <row r="4507" spans="7:8" x14ac:dyDescent="0.25">
      <c r="G4507" s="1">
        <v>42716</v>
      </c>
      <c r="H4507">
        <v>1.06345</v>
      </c>
    </row>
    <row r="4508" spans="7:8" x14ac:dyDescent="0.25">
      <c r="G4508" s="1">
        <v>42717</v>
      </c>
      <c r="H4508">
        <v>1.0627</v>
      </c>
    </row>
    <row r="4509" spans="7:8" x14ac:dyDescent="0.25">
      <c r="G4509" s="1">
        <v>42718</v>
      </c>
      <c r="H4509">
        <v>1.05365</v>
      </c>
    </row>
    <row r="4510" spans="7:8" x14ac:dyDescent="0.25">
      <c r="G4510" s="1">
        <v>42719</v>
      </c>
      <c r="H4510">
        <v>1.0414000000000001</v>
      </c>
    </row>
    <row r="4511" spans="7:8" x14ac:dyDescent="0.25">
      <c r="G4511" s="1">
        <v>42720</v>
      </c>
      <c r="H4511">
        <v>1.0450999999999999</v>
      </c>
    </row>
    <row r="4512" spans="7:8" x14ac:dyDescent="0.25">
      <c r="G4512" s="1">
        <v>42723</v>
      </c>
      <c r="H4512">
        <v>1.0402499999999999</v>
      </c>
    </row>
    <row r="4513" spans="7:8" x14ac:dyDescent="0.25">
      <c r="G4513" s="1">
        <v>42724</v>
      </c>
      <c r="H4513">
        <v>1.0387</v>
      </c>
    </row>
    <row r="4514" spans="7:8" x14ac:dyDescent="0.25">
      <c r="G4514" s="1">
        <v>42725</v>
      </c>
      <c r="H4514">
        <v>1.0424500000000001</v>
      </c>
    </row>
    <row r="4515" spans="7:8" x14ac:dyDescent="0.25">
      <c r="G4515" s="1">
        <v>42726</v>
      </c>
      <c r="H4515">
        <v>1.0437000000000001</v>
      </c>
    </row>
    <row r="4516" spans="7:8" x14ac:dyDescent="0.25">
      <c r="G4516" s="1">
        <v>42727</v>
      </c>
      <c r="H4516">
        <v>1.04565</v>
      </c>
    </row>
    <row r="4517" spans="7:8" x14ac:dyDescent="0.25">
      <c r="G4517" s="1">
        <v>42730</v>
      </c>
      <c r="H4517">
        <v>1.0456000000000001</v>
      </c>
    </row>
    <row r="4518" spans="7:8" x14ac:dyDescent="0.25">
      <c r="G4518" s="1">
        <v>42731</v>
      </c>
      <c r="H4518">
        <v>1.0457000000000001</v>
      </c>
    </row>
    <row r="4519" spans="7:8" x14ac:dyDescent="0.25">
      <c r="G4519" s="1">
        <v>42732</v>
      </c>
      <c r="H4519">
        <v>1.04115</v>
      </c>
    </row>
    <row r="4520" spans="7:8" x14ac:dyDescent="0.25">
      <c r="G4520" s="1">
        <v>42733</v>
      </c>
      <c r="H4520">
        <v>1.04915</v>
      </c>
    </row>
    <row r="4521" spans="7:8" x14ac:dyDescent="0.25">
      <c r="G4521" s="1">
        <v>42734</v>
      </c>
      <c r="H4521">
        <v>1.0516000000000001</v>
      </c>
    </row>
    <row r="4522" spans="7:8" x14ac:dyDescent="0.25">
      <c r="G4522" s="1">
        <v>42737</v>
      </c>
      <c r="H4522">
        <v>1.0459499999999999</v>
      </c>
    </row>
    <row r="4523" spans="7:8" x14ac:dyDescent="0.25">
      <c r="G4523" s="1">
        <v>42738</v>
      </c>
      <c r="H4523">
        <v>1.0406</v>
      </c>
    </row>
    <row r="4524" spans="7:8" x14ac:dyDescent="0.25">
      <c r="G4524" s="1">
        <v>42739</v>
      </c>
      <c r="H4524">
        <v>1.0488</v>
      </c>
    </row>
    <row r="4525" spans="7:8" x14ac:dyDescent="0.25">
      <c r="G4525" s="1">
        <v>42740</v>
      </c>
      <c r="H4525">
        <v>1.0607</v>
      </c>
    </row>
    <row r="4526" spans="7:8" x14ac:dyDescent="0.25">
      <c r="G4526" s="1">
        <v>42741</v>
      </c>
      <c r="H4526">
        <v>1.0532999999999999</v>
      </c>
    </row>
    <row r="4527" spans="7:8" x14ac:dyDescent="0.25">
      <c r="G4527" s="1">
        <v>42744</v>
      </c>
      <c r="H4527">
        <v>1.0573999999999999</v>
      </c>
    </row>
    <row r="4528" spans="7:8" x14ac:dyDescent="0.25">
      <c r="G4528" s="1">
        <v>42745</v>
      </c>
      <c r="H4528">
        <v>1.05545</v>
      </c>
    </row>
    <row r="4529" spans="7:8" x14ac:dyDescent="0.25">
      <c r="G4529" s="1">
        <v>42746</v>
      </c>
      <c r="H4529">
        <v>1.0582</v>
      </c>
    </row>
    <row r="4530" spans="7:8" x14ac:dyDescent="0.25">
      <c r="G4530" s="1">
        <v>42747</v>
      </c>
      <c r="H4530">
        <v>1.06125</v>
      </c>
    </row>
    <row r="4531" spans="7:8" x14ac:dyDescent="0.25">
      <c r="G4531" s="1">
        <v>42748</v>
      </c>
      <c r="H4531">
        <v>1.0644</v>
      </c>
    </row>
    <row r="4532" spans="7:8" x14ac:dyDescent="0.25">
      <c r="G4532" s="1">
        <v>42751</v>
      </c>
      <c r="H4532">
        <v>1.0603</v>
      </c>
    </row>
    <row r="4533" spans="7:8" x14ac:dyDescent="0.25">
      <c r="G4533" s="1">
        <v>42752</v>
      </c>
      <c r="H4533">
        <v>1.07135</v>
      </c>
    </row>
    <row r="4534" spans="7:8" x14ac:dyDescent="0.25">
      <c r="G4534" s="1">
        <v>42753</v>
      </c>
      <c r="H4534">
        <v>1.0630500000000001</v>
      </c>
    </row>
    <row r="4535" spans="7:8" x14ac:dyDescent="0.25">
      <c r="G4535" s="1">
        <v>42754</v>
      </c>
      <c r="H4535">
        <v>1.0664</v>
      </c>
    </row>
    <row r="4536" spans="7:8" x14ac:dyDescent="0.25">
      <c r="G4536" s="1">
        <v>42755</v>
      </c>
      <c r="H4536">
        <v>1.0703</v>
      </c>
    </row>
    <row r="4537" spans="7:8" x14ac:dyDescent="0.25">
      <c r="G4537" s="1">
        <v>42758</v>
      </c>
      <c r="H4537">
        <v>1.0765</v>
      </c>
    </row>
    <row r="4538" spans="7:8" x14ac:dyDescent="0.25">
      <c r="G4538" s="1">
        <v>42759</v>
      </c>
      <c r="H4538">
        <v>1.0730999999999999</v>
      </c>
    </row>
    <row r="4539" spans="7:8" x14ac:dyDescent="0.25">
      <c r="G4539" s="1">
        <v>42760</v>
      </c>
      <c r="H4539">
        <v>1.0748</v>
      </c>
    </row>
    <row r="4540" spans="7:8" x14ac:dyDescent="0.25">
      <c r="G4540" s="1">
        <v>42761</v>
      </c>
      <c r="H4540">
        <v>1.0682</v>
      </c>
    </row>
    <row r="4541" spans="7:8" x14ac:dyDescent="0.25">
      <c r="G4541" s="1">
        <v>42762</v>
      </c>
      <c r="H4541">
        <v>1.0699000000000001</v>
      </c>
    </row>
    <row r="4542" spans="7:8" x14ac:dyDescent="0.25">
      <c r="G4542" s="1">
        <v>42765</v>
      </c>
      <c r="H4542">
        <v>1.06945</v>
      </c>
    </row>
    <row r="4543" spans="7:8" x14ac:dyDescent="0.25">
      <c r="G4543" s="1">
        <v>42766</v>
      </c>
      <c r="H4543">
        <v>1.0798000000000001</v>
      </c>
    </row>
    <row r="4544" spans="7:8" x14ac:dyDescent="0.25">
      <c r="G4544" s="1">
        <v>42767</v>
      </c>
      <c r="H4544">
        <v>1.0769</v>
      </c>
    </row>
    <row r="4545" spans="7:8" x14ac:dyDescent="0.25">
      <c r="G4545" s="1">
        <v>42768</v>
      </c>
      <c r="H4545">
        <v>1.07585</v>
      </c>
    </row>
    <row r="4546" spans="7:8" x14ac:dyDescent="0.25">
      <c r="G4546" s="1">
        <v>42769</v>
      </c>
      <c r="H4546">
        <v>1.0784</v>
      </c>
    </row>
    <row r="4547" spans="7:8" x14ac:dyDescent="0.25">
      <c r="G4547" s="1">
        <v>42772</v>
      </c>
      <c r="H4547">
        <v>1.075</v>
      </c>
    </row>
    <row r="4548" spans="7:8" x14ac:dyDescent="0.25">
      <c r="G4548" s="1">
        <v>42773</v>
      </c>
      <c r="H4548">
        <v>1.0681</v>
      </c>
    </row>
    <row r="4549" spans="7:8" x14ac:dyDescent="0.25">
      <c r="G4549" s="1">
        <v>42774</v>
      </c>
      <c r="H4549">
        <v>1.06985</v>
      </c>
    </row>
    <row r="4550" spans="7:8" x14ac:dyDescent="0.25">
      <c r="G4550" s="1">
        <v>42775</v>
      </c>
      <c r="H4550">
        <v>1.0656000000000001</v>
      </c>
    </row>
    <row r="4551" spans="7:8" x14ac:dyDescent="0.25">
      <c r="G4551" s="1">
        <v>42776</v>
      </c>
      <c r="H4551">
        <v>1.0641</v>
      </c>
    </row>
    <row r="4552" spans="7:8" x14ac:dyDescent="0.25">
      <c r="G4552" s="1">
        <v>42779</v>
      </c>
      <c r="H4552">
        <v>1.05985</v>
      </c>
    </row>
    <row r="4553" spans="7:8" x14ac:dyDescent="0.25">
      <c r="G4553" s="1">
        <v>42780</v>
      </c>
      <c r="H4553">
        <v>1.05775</v>
      </c>
    </row>
    <row r="4554" spans="7:8" x14ac:dyDescent="0.25">
      <c r="G4554" s="1">
        <v>42781</v>
      </c>
      <c r="H4554">
        <v>1.0601</v>
      </c>
    </row>
    <row r="4555" spans="7:8" x14ac:dyDescent="0.25">
      <c r="G4555" s="1">
        <v>42782</v>
      </c>
      <c r="H4555">
        <v>1.0673999999999999</v>
      </c>
    </row>
    <row r="4556" spans="7:8" x14ac:dyDescent="0.25">
      <c r="G4556" s="1">
        <v>42783</v>
      </c>
      <c r="H4556">
        <v>1.0613999999999999</v>
      </c>
    </row>
    <row r="4557" spans="7:8" x14ac:dyDescent="0.25">
      <c r="G4557" s="1">
        <v>42786</v>
      </c>
      <c r="H4557">
        <v>1.06135</v>
      </c>
    </row>
    <row r="4558" spans="7:8" x14ac:dyDescent="0.25">
      <c r="G4558" s="1">
        <v>42787</v>
      </c>
      <c r="H4558">
        <v>1.0537000000000001</v>
      </c>
    </row>
    <row r="4559" spans="7:8" x14ac:dyDescent="0.25">
      <c r="G4559" s="1">
        <v>42788</v>
      </c>
      <c r="H4559">
        <v>1.0556000000000001</v>
      </c>
    </row>
    <row r="4560" spans="7:8" x14ac:dyDescent="0.25">
      <c r="G4560" s="1">
        <v>42789</v>
      </c>
      <c r="H4560">
        <v>1.0581499999999999</v>
      </c>
    </row>
    <row r="4561" spans="7:8" x14ac:dyDescent="0.25">
      <c r="G4561" s="1">
        <v>42790</v>
      </c>
      <c r="H4561">
        <v>1.0563</v>
      </c>
    </row>
    <row r="4562" spans="7:8" x14ac:dyDescent="0.25">
      <c r="G4562" s="1">
        <v>42793</v>
      </c>
      <c r="H4562">
        <v>1.0587500000000001</v>
      </c>
    </row>
    <row r="4563" spans="7:8" x14ac:dyDescent="0.25">
      <c r="G4563" s="1">
        <v>42794</v>
      </c>
      <c r="H4563">
        <v>1.0577000000000001</v>
      </c>
    </row>
    <row r="4564" spans="7:8" x14ac:dyDescent="0.25">
      <c r="G4564" s="1">
        <v>42795</v>
      </c>
      <c r="H4564">
        <v>1.0547500000000001</v>
      </c>
    </row>
    <row r="4565" spans="7:8" x14ac:dyDescent="0.25">
      <c r="G4565" s="1">
        <v>42796</v>
      </c>
      <c r="H4565">
        <v>1.0506500000000001</v>
      </c>
    </row>
    <row r="4566" spans="7:8" x14ac:dyDescent="0.25">
      <c r="G4566" s="1">
        <v>42797</v>
      </c>
      <c r="H4566">
        <v>1.0623</v>
      </c>
    </row>
    <row r="4567" spans="7:8" x14ac:dyDescent="0.25">
      <c r="G4567" s="1">
        <v>42800</v>
      </c>
      <c r="H4567">
        <v>1.0581499999999999</v>
      </c>
    </row>
    <row r="4568" spans="7:8" x14ac:dyDescent="0.25">
      <c r="G4568" s="1">
        <v>42801</v>
      </c>
      <c r="H4568">
        <v>1.0566</v>
      </c>
    </row>
    <row r="4569" spans="7:8" x14ac:dyDescent="0.25">
      <c r="G4569" s="1">
        <v>42802</v>
      </c>
      <c r="H4569">
        <v>1.0541</v>
      </c>
    </row>
    <row r="4570" spans="7:8" x14ac:dyDescent="0.25">
      <c r="G4570" s="1">
        <v>42803</v>
      </c>
      <c r="H4570">
        <v>1.0577000000000001</v>
      </c>
    </row>
    <row r="4571" spans="7:8" x14ac:dyDescent="0.25">
      <c r="G4571" s="1">
        <v>42804</v>
      </c>
      <c r="H4571">
        <v>1.0671999999999999</v>
      </c>
    </row>
    <row r="4572" spans="7:8" x14ac:dyDescent="0.25">
      <c r="G4572" s="1">
        <v>42807</v>
      </c>
      <c r="H4572">
        <v>1.06535</v>
      </c>
    </row>
    <row r="4573" spans="7:8" x14ac:dyDescent="0.25">
      <c r="G4573" s="1">
        <v>42808</v>
      </c>
      <c r="H4573">
        <v>1.0604</v>
      </c>
    </row>
    <row r="4574" spans="7:8" x14ac:dyDescent="0.25">
      <c r="G4574" s="1">
        <v>42809</v>
      </c>
      <c r="H4574">
        <v>1.07345</v>
      </c>
    </row>
    <row r="4575" spans="7:8" x14ac:dyDescent="0.25">
      <c r="G4575" s="1">
        <v>42810</v>
      </c>
      <c r="H4575">
        <v>1.0766</v>
      </c>
    </row>
    <row r="4576" spans="7:8" x14ac:dyDescent="0.25">
      <c r="G4576" s="1">
        <v>42811</v>
      </c>
      <c r="H4576">
        <v>1.0738000000000001</v>
      </c>
    </row>
    <row r="4577" spans="7:8" x14ac:dyDescent="0.25">
      <c r="G4577" s="1">
        <v>42814</v>
      </c>
      <c r="H4577">
        <v>1.0739000000000001</v>
      </c>
    </row>
    <row r="4578" spans="7:8" x14ac:dyDescent="0.25">
      <c r="G4578" s="1">
        <v>42815</v>
      </c>
      <c r="H4578">
        <v>1.0810999999999999</v>
      </c>
    </row>
    <row r="4579" spans="7:8" x14ac:dyDescent="0.25">
      <c r="G4579" s="1">
        <v>42816</v>
      </c>
      <c r="H4579">
        <v>1.0797000000000001</v>
      </c>
    </row>
    <row r="4580" spans="7:8" x14ac:dyDescent="0.25">
      <c r="G4580" s="1">
        <v>42817</v>
      </c>
      <c r="H4580">
        <v>1.0783</v>
      </c>
    </row>
    <row r="4581" spans="7:8" x14ac:dyDescent="0.25">
      <c r="G4581" s="1">
        <v>42818</v>
      </c>
      <c r="H4581">
        <v>1.0799000000000001</v>
      </c>
    </row>
    <row r="4582" spans="7:8" x14ac:dyDescent="0.25">
      <c r="G4582" s="1">
        <v>42821</v>
      </c>
      <c r="H4582">
        <v>1.0865</v>
      </c>
    </row>
    <row r="4583" spans="7:8" x14ac:dyDescent="0.25">
      <c r="G4583" s="1">
        <v>42822</v>
      </c>
      <c r="H4583">
        <v>1.0812999999999999</v>
      </c>
    </row>
    <row r="4584" spans="7:8" x14ac:dyDescent="0.25">
      <c r="G4584" s="1">
        <v>42823</v>
      </c>
      <c r="H4584">
        <v>1.0767</v>
      </c>
    </row>
    <row r="4585" spans="7:8" x14ac:dyDescent="0.25">
      <c r="G4585" s="1">
        <v>42824</v>
      </c>
      <c r="H4585">
        <v>1.06755</v>
      </c>
    </row>
    <row r="4586" spans="7:8" x14ac:dyDescent="0.25">
      <c r="G4586" s="1">
        <v>42825</v>
      </c>
      <c r="H4586">
        <v>1.0651999999999999</v>
      </c>
    </row>
    <row r="4587" spans="7:8" x14ac:dyDescent="0.25">
      <c r="G4587" s="1">
        <v>42828</v>
      </c>
      <c r="H4587">
        <v>1.0670500000000001</v>
      </c>
    </row>
    <row r="4588" spans="7:8" x14ac:dyDescent="0.25">
      <c r="G4588" s="1">
        <v>42829</v>
      </c>
      <c r="H4588">
        <v>1.06735</v>
      </c>
    </row>
    <row r="4589" spans="7:8" x14ac:dyDescent="0.25">
      <c r="G4589" s="1">
        <v>42830</v>
      </c>
      <c r="H4589">
        <v>1.0663</v>
      </c>
    </row>
    <row r="4590" spans="7:8" x14ac:dyDescent="0.25">
      <c r="G4590" s="1">
        <v>42831</v>
      </c>
      <c r="H4590">
        <v>1.0644499999999999</v>
      </c>
    </row>
    <row r="4591" spans="7:8" x14ac:dyDescent="0.25">
      <c r="G4591" s="1">
        <v>42832</v>
      </c>
      <c r="H4591">
        <v>1.0589999999999999</v>
      </c>
    </row>
    <row r="4592" spans="7:8" x14ac:dyDescent="0.25">
      <c r="G4592" s="1">
        <v>42835</v>
      </c>
      <c r="H4592">
        <v>1.0596000000000001</v>
      </c>
    </row>
    <row r="4593" spans="7:8" x14ac:dyDescent="0.25">
      <c r="G4593" s="1">
        <v>42836</v>
      </c>
      <c r="H4593">
        <v>1.0602499999999999</v>
      </c>
    </row>
    <row r="4594" spans="7:8" x14ac:dyDescent="0.25">
      <c r="G4594" s="1">
        <v>42837</v>
      </c>
      <c r="H4594">
        <v>1.0666</v>
      </c>
    </row>
    <row r="4595" spans="7:8" x14ac:dyDescent="0.25">
      <c r="G4595" s="1">
        <v>42838</v>
      </c>
      <c r="H4595">
        <v>1.0613999999999999</v>
      </c>
    </row>
    <row r="4596" spans="7:8" x14ac:dyDescent="0.25">
      <c r="G4596" s="1">
        <v>42839</v>
      </c>
      <c r="H4596">
        <v>1.06115</v>
      </c>
    </row>
    <row r="4597" spans="7:8" x14ac:dyDescent="0.25">
      <c r="G4597" s="1">
        <v>42842</v>
      </c>
      <c r="H4597">
        <v>1.0643499999999999</v>
      </c>
    </row>
    <row r="4598" spans="7:8" x14ac:dyDescent="0.25">
      <c r="G4598" s="1">
        <v>42843</v>
      </c>
      <c r="H4598">
        <v>1.07335</v>
      </c>
    </row>
    <row r="4599" spans="7:8" x14ac:dyDescent="0.25">
      <c r="G4599" s="1">
        <v>42844</v>
      </c>
      <c r="H4599">
        <v>1.0710999999999999</v>
      </c>
    </row>
    <row r="4600" spans="7:8" x14ac:dyDescent="0.25">
      <c r="G4600" s="1">
        <v>42845</v>
      </c>
      <c r="H4600">
        <v>1.0717000000000001</v>
      </c>
    </row>
    <row r="4601" spans="7:8" x14ac:dyDescent="0.25">
      <c r="G4601" s="1">
        <v>42846</v>
      </c>
      <c r="H4601">
        <v>1.0728</v>
      </c>
    </row>
    <row r="4602" spans="7:8" x14ac:dyDescent="0.25">
      <c r="G4602" s="1">
        <v>42849</v>
      </c>
      <c r="H4602">
        <v>1.0867500000000001</v>
      </c>
    </row>
    <row r="4603" spans="7:8" x14ac:dyDescent="0.25">
      <c r="G4603" s="1">
        <v>42850</v>
      </c>
      <c r="H4603">
        <v>1.0926</v>
      </c>
    </row>
    <row r="4604" spans="7:8" x14ac:dyDescent="0.25">
      <c r="G4604" s="1">
        <v>42851</v>
      </c>
      <c r="H4604">
        <v>1.0903499999999999</v>
      </c>
    </row>
    <row r="4605" spans="7:8" x14ac:dyDescent="0.25">
      <c r="G4605" s="1">
        <v>42852</v>
      </c>
      <c r="H4605">
        <v>1.0872999999999999</v>
      </c>
    </row>
    <row r="4606" spans="7:8" x14ac:dyDescent="0.25">
      <c r="G4606" s="1">
        <v>42853</v>
      </c>
      <c r="H4606">
        <v>1.0896999999999999</v>
      </c>
    </row>
    <row r="4607" spans="7:8" x14ac:dyDescent="0.25">
      <c r="G4607" s="1">
        <v>42856</v>
      </c>
      <c r="H4607">
        <v>1.0899000000000001</v>
      </c>
    </row>
    <row r="4608" spans="7:8" x14ac:dyDescent="0.25">
      <c r="G4608" s="1">
        <v>42857</v>
      </c>
      <c r="H4608">
        <v>1.093</v>
      </c>
    </row>
    <row r="4609" spans="7:8" x14ac:dyDescent="0.25">
      <c r="G4609" s="1">
        <v>42858</v>
      </c>
      <c r="H4609">
        <v>1.0885</v>
      </c>
    </row>
    <row r="4610" spans="7:8" x14ac:dyDescent="0.25">
      <c r="G4610" s="1">
        <v>42859</v>
      </c>
      <c r="H4610">
        <v>1.0984499999999999</v>
      </c>
    </row>
    <row r="4611" spans="7:8" x14ac:dyDescent="0.25">
      <c r="G4611" s="1">
        <v>42860</v>
      </c>
      <c r="H4611">
        <v>1.09975</v>
      </c>
    </row>
    <row r="4612" spans="7:8" x14ac:dyDescent="0.25">
      <c r="G4612" s="1">
        <v>42863</v>
      </c>
      <c r="H4612">
        <v>1.0924</v>
      </c>
    </row>
    <row r="4613" spans="7:8" x14ac:dyDescent="0.25">
      <c r="G4613" s="1">
        <v>42864</v>
      </c>
      <c r="H4613">
        <v>1.08735</v>
      </c>
    </row>
    <row r="4614" spans="7:8" x14ac:dyDescent="0.25">
      <c r="G4614" s="1">
        <v>42865</v>
      </c>
      <c r="H4614">
        <v>1.0868</v>
      </c>
    </row>
    <row r="4615" spans="7:8" x14ac:dyDescent="0.25">
      <c r="G4615" s="1">
        <v>42866</v>
      </c>
      <c r="H4615">
        <v>1.0861499999999999</v>
      </c>
    </row>
    <row r="4616" spans="7:8" x14ac:dyDescent="0.25">
      <c r="G4616" s="1">
        <v>42867</v>
      </c>
      <c r="H4616">
        <v>1.0931</v>
      </c>
    </row>
    <row r="4617" spans="7:8" x14ac:dyDescent="0.25">
      <c r="G4617" s="1">
        <v>42870</v>
      </c>
      <c r="H4617">
        <v>1.0974999999999999</v>
      </c>
    </row>
    <row r="4618" spans="7:8" x14ac:dyDescent="0.25">
      <c r="G4618" s="1">
        <v>42871</v>
      </c>
      <c r="H4618">
        <v>1.10825</v>
      </c>
    </row>
    <row r="4619" spans="7:8" x14ac:dyDescent="0.25">
      <c r="G4619" s="1">
        <v>42872</v>
      </c>
      <c r="H4619">
        <v>1.1158999999999999</v>
      </c>
    </row>
    <row r="4620" spans="7:8" x14ac:dyDescent="0.25">
      <c r="G4620" s="1">
        <v>42873</v>
      </c>
      <c r="H4620">
        <v>1.1103000000000001</v>
      </c>
    </row>
    <row r="4621" spans="7:8" x14ac:dyDescent="0.25">
      <c r="G4621" s="1">
        <v>42874</v>
      </c>
      <c r="H4621">
        <v>1.1207</v>
      </c>
    </row>
    <row r="4622" spans="7:8" x14ac:dyDescent="0.25">
      <c r="G4622" s="1">
        <v>42877</v>
      </c>
      <c r="H4622">
        <v>1.1237999999999999</v>
      </c>
    </row>
    <row r="4623" spans="7:8" x14ac:dyDescent="0.25">
      <c r="G4623" s="1">
        <v>42878</v>
      </c>
      <c r="H4623">
        <v>1.11835</v>
      </c>
    </row>
    <row r="4624" spans="7:8" x14ac:dyDescent="0.25">
      <c r="G4624" s="1">
        <v>42879</v>
      </c>
      <c r="H4624">
        <v>1.1218999999999999</v>
      </c>
    </row>
    <row r="4625" spans="7:8" x14ac:dyDescent="0.25">
      <c r="G4625" s="1">
        <v>42880</v>
      </c>
      <c r="H4625">
        <v>1.1210500000000001</v>
      </c>
    </row>
    <row r="4626" spans="7:8" x14ac:dyDescent="0.25">
      <c r="G4626" s="1">
        <v>42881</v>
      </c>
      <c r="H4626">
        <v>1.1183000000000001</v>
      </c>
    </row>
    <row r="4627" spans="7:8" x14ac:dyDescent="0.25">
      <c r="G4627" s="1">
        <v>42884</v>
      </c>
      <c r="H4627">
        <v>1.1165499999999999</v>
      </c>
    </row>
    <row r="4628" spans="7:8" x14ac:dyDescent="0.25">
      <c r="G4628" s="1">
        <v>42885</v>
      </c>
      <c r="H4628">
        <v>1.1185499999999999</v>
      </c>
    </row>
    <row r="4629" spans="7:8" x14ac:dyDescent="0.25">
      <c r="G4629" s="1">
        <v>42886</v>
      </c>
      <c r="H4629">
        <v>1.12435</v>
      </c>
    </row>
    <row r="4630" spans="7:8" x14ac:dyDescent="0.25">
      <c r="G4630" s="1">
        <v>42887</v>
      </c>
      <c r="H4630">
        <v>1.1213</v>
      </c>
    </row>
    <row r="4631" spans="7:8" x14ac:dyDescent="0.25">
      <c r="G4631" s="1">
        <v>42888</v>
      </c>
      <c r="H4631">
        <v>1.1282000000000001</v>
      </c>
    </row>
    <row r="4632" spans="7:8" x14ac:dyDescent="0.25">
      <c r="G4632" s="1">
        <v>42891</v>
      </c>
      <c r="H4632">
        <v>1.1254500000000001</v>
      </c>
    </row>
    <row r="4633" spans="7:8" x14ac:dyDescent="0.25">
      <c r="G4633" s="1">
        <v>42892</v>
      </c>
      <c r="H4633">
        <v>1.12775</v>
      </c>
    </row>
    <row r="4634" spans="7:8" x14ac:dyDescent="0.25">
      <c r="G4634" s="1">
        <v>42893</v>
      </c>
      <c r="H4634">
        <v>1.1256999999999999</v>
      </c>
    </row>
    <row r="4635" spans="7:8" x14ac:dyDescent="0.25">
      <c r="G4635" s="1">
        <v>42894</v>
      </c>
      <c r="H4635">
        <v>1.1214</v>
      </c>
    </row>
    <row r="4636" spans="7:8" x14ac:dyDescent="0.25">
      <c r="G4636" s="1">
        <v>42895</v>
      </c>
      <c r="H4636">
        <v>1.11955</v>
      </c>
    </row>
    <row r="4637" spans="7:8" x14ac:dyDescent="0.25">
      <c r="G4637" s="1">
        <v>42898</v>
      </c>
      <c r="H4637">
        <v>1.1203000000000001</v>
      </c>
    </row>
    <row r="4638" spans="7:8" x14ac:dyDescent="0.25">
      <c r="G4638" s="1">
        <v>42899</v>
      </c>
      <c r="H4638">
        <v>1.12155</v>
      </c>
    </row>
    <row r="4639" spans="7:8" x14ac:dyDescent="0.25">
      <c r="G4639" s="1">
        <v>42900</v>
      </c>
      <c r="H4639">
        <v>1.1217999999999999</v>
      </c>
    </row>
    <row r="4640" spans="7:8" x14ac:dyDescent="0.25">
      <c r="G4640" s="1">
        <v>42901</v>
      </c>
      <c r="H4640">
        <v>1.1145</v>
      </c>
    </row>
    <row r="4641" spans="7:8" x14ac:dyDescent="0.25">
      <c r="G4641" s="1">
        <v>42902</v>
      </c>
      <c r="H4641">
        <v>1.11975</v>
      </c>
    </row>
    <row r="4642" spans="7:8" x14ac:dyDescent="0.25">
      <c r="G4642" s="1">
        <v>42905</v>
      </c>
      <c r="H4642">
        <v>1.1148499999999999</v>
      </c>
    </row>
    <row r="4643" spans="7:8" x14ac:dyDescent="0.25">
      <c r="G4643" s="1">
        <v>42906</v>
      </c>
      <c r="H4643">
        <v>1.1134500000000001</v>
      </c>
    </row>
    <row r="4644" spans="7:8" x14ac:dyDescent="0.25">
      <c r="G4644" s="1">
        <v>42907</v>
      </c>
      <c r="H4644">
        <v>1.1168</v>
      </c>
    </row>
    <row r="4645" spans="7:8" x14ac:dyDescent="0.25">
      <c r="G4645" s="1">
        <v>42908</v>
      </c>
      <c r="H4645">
        <v>1.1152500000000001</v>
      </c>
    </row>
    <row r="4646" spans="7:8" x14ac:dyDescent="0.25">
      <c r="G4646" s="1">
        <v>42909</v>
      </c>
      <c r="H4646">
        <v>1.1194</v>
      </c>
    </row>
    <row r="4647" spans="7:8" x14ac:dyDescent="0.25">
      <c r="G4647" s="1">
        <v>42912</v>
      </c>
      <c r="H4647">
        <v>1.1182000000000001</v>
      </c>
    </row>
    <row r="4648" spans="7:8" x14ac:dyDescent="0.25">
      <c r="G4648" s="1">
        <v>42913</v>
      </c>
      <c r="H4648">
        <v>1.1338999999999999</v>
      </c>
    </row>
    <row r="4649" spans="7:8" x14ac:dyDescent="0.25">
      <c r="G4649" s="1">
        <v>42914</v>
      </c>
      <c r="H4649">
        <v>1.1377999999999999</v>
      </c>
    </row>
    <row r="4650" spans="7:8" x14ac:dyDescent="0.25">
      <c r="G4650" s="1">
        <v>42915</v>
      </c>
      <c r="H4650">
        <v>1.1440999999999999</v>
      </c>
    </row>
    <row r="4651" spans="7:8" x14ac:dyDescent="0.25">
      <c r="G4651" s="1">
        <v>42916</v>
      </c>
      <c r="H4651">
        <v>1.1426000000000001</v>
      </c>
    </row>
    <row r="4652" spans="7:8" x14ac:dyDescent="0.25">
      <c r="G4652" s="1">
        <v>42919</v>
      </c>
      <c r="H4652">
        <v>1.1364000000000001</v>
      </c>
    </row>
    <row r="4653" spans="7:8" x14ac:dyDescent="0.25">
      <c r="G4653" s="1">
        <v>42920</v>
      </c>
      <c r="H4653">
        <v>1.1345499999999999</v>
      </c>
    </row>
    <row r="4654" spans="7:8" x14ac:dyDescent="0.25">
      <c r="G4654" s="1">
        <v>42921</v>
      </c>
      <c r="H4654">
        <v>1.1353</v>
      </c>
    </row>
    <row r="4655" spans="7:8" x14ac:dyDescent="0.25">
      <c r="G4655" s="1">
        <v>42922</v>
      </c>
      <c r="H4655">
        <v>1.1423000000000001</v>
      </c>
    </row>
    <row r="4656" spans="7:8" x14ac:dyDescent="0.25">
      <c r="G4656" s="1">
        <v>42923</v>
      </c>
      <c r="H4656">
        <v>1.1400999999999999</v>
      </c>
    </row>
    <row r="4657" spans="7:8" x14ac:dyDescent="0.25">
      <c r="G4657" s="1">
        <v>42926</v>
      </c>
      <c r="H4657">
        <v>1.1399999999999999</v>
      </c>
    </row>
    <row r="4658" spans="7:8" x14ac:dyDescent="0.25">
      <c r="G4658" s="1">
        <v>42927</v>
      </c>
      <c r="H4658">
        <v>1.1467499999999999</v>
      </c>
    </row>
    <row r="4659" spans="7:8" x14ac:dyDescent="0.25">
      <c r="G4659" s="1">
        <v>42928</v>
      </c>
      <c r="H4659">
        <v>1.1412</v>
      </c>
    </row>
    <row r="4660" spans="7:8" x14ac:dyDescent="0.25">
      <c r="G4660" s="1">
        <v>42929</v>
      </c>
      <c r="H4660">
        <v>1.13985</v>
      </c>
    </row>
    <row r="4661" spans="7:8" x14ac:dyDescent="0.25">
      <c r="G4661" s="1">
        <v>42930</v>
      </c>
      <c r="H4661">
        <v>1.1469</v>
      </c>
    </row>
    <row r="4662" spans="7:8" x14ac:dyDescent="0.25">
      <c r="G4662" s="1">
        <v>42933</v>
      </c>
      <c r="H4662">
        <v>1.14785</v>
      </c>
    </row>
    <row r="4663" spans="7:8" x14ac:dyDescent="0.25">
      <c r="G4663" s="1">
        <v>42934</v>
      </c>
      <c r="H4663">
        <v>1.1554500000000001</v>
      </c>
    </row>
    <row r="4664" spans="7:8" x14ac:dyDescent="0.25">
      <c r="G4664" s="1">
        <v>42935</v>
      </c>
      <c r="H4664">
        <v>1.1515500000000001</v>
      </c>
    </row>
    <row r="4665" spans="7:8" x14ac:dyDescent="0.25">
      <c r="G4665" s="1">
        <v>42936</v>
      </c>
      <c r="H4665">
        <v>1.1631</v>
      </c>
    </row>
    <row r="4666" spans="7:8" x14ac:dyDescent="0.25">
      <c r="G4666" s="1">
        <v>42937</v>
      </c>
      <c r="H4666">
        <v>1.1662999999999999</v>
      </c>
    </row>
    <row r="4667" spans="7:8" x14ac:dyDescent="0.25">
      <c r="G4667" s="1">
        <v>42940</v>
      </c>
      <c r="H4667">
        <v>1.1641999999999999</v>
      </c>
    </row>
    <row r="4668" spans="7:8" x14ac:dyDescent="0.25">
      <c r="G4668" s="1">
        <v>42941</v>
      </c>
      <c r="H4668">
        <v>1.1652499999999999</v>
      </c>
    </row>
    <row r="4669" spans="7:8" x14ac:dyDescent="0.25">
      <c r="G4669" s="1">
        <v>42942</v>
      </c>
      <c r="H4669">
        <v>1.1734</v>
      </c>
    </row>
    <row r="4670" spans="7:8" x14ac:dyDescent="0.25">
      <c r="G4670" s="1">
        <v>42943</v>
      </c>
      <c r="H4670">
        <v>1.1677</v>
      </c>
    </row>
    <row r="4671" spans="7:8" x14ac:dyDescent="0.25">
      <c r="G4671" s="1">
        <v>42944</v>
      </c>
      <c r="H4671">
        <v>1.1752</v>
      </c>
    </row>
    <row r="4672" spans="7:8" x14ac:dyDescent="0.25">
      <c r="G4672" s="1">
        <v>42947</v>
      </c>
      <c r="H4672">
        <v>1.1841999999999999</v>
      </c>
    </row>
    <row r="4673" spans="7:8" x14ac:dyDescent="0.25">
      <c r="G4673" s="1">
        <v>42948</v>
      </c>
      <c r="H4673">
        <v>1.18015</v>
      </c>
    </row>
    <row r="4674" spans="7:8" x14ac:dyDescent="0.25">
      <c r="G4674" s="1">
        <v>42949</v>
      </c>
      <c r="H4674">
        <v>1.1856</v>
      </c>
    </row>
    <row r="4675" spans="7:8" x14ac:dyDescent="0.25">
      <c r="G4675" s="1">
        <v>42950</v>
      </c>
      <c r="H4675">
        <v>1.1870000000000001</v>
      </c>
    </row>
    <row r="4676" spans="7:8" x14ac:dyDescent="0.25">
      <c r="G4676" s="1">
        <v>42951</v>
      </c>
      <c r="H4676">
        <v>1.1772</v>
      </c>
    </row>
    <row r="4677" spans="7:8" x14ac:dyDescent="0.25">
      <c r="G4677" s="1">
        <v>42954</v>
      </c>
      <c r="H4677">
        <v>1.1795500000000001</v>
      </c>
    </row>
    <row r="4678" spans="7:8" x14ac:dyDescent="0.25">
      <c r="G4678" s="1">
        <v>42955</v>
      </c>
      <c r="H4678">
        <v>1.175</v>
      </c>
    </row>
    <row r="4679" spans="7:8" x14ac:dyDescent="0.25">
      <c r="G4679" s="1">
        <v>42956</v>
      </c>
      <c r="H4679">
        <v>1.1758999999999999</v>
      </c>
    </row>
    <row r="4680" spans="7:8" x14ac:dyDescent="0.25">
      <c r="G4680" s="1">
        <v>42957</v>
      </c>
      <c r="H4680">
        <v>1.1772</v>
      </c>
    </row>
    <row r="4681" spans="7:8" x14ac:dyDescent="0.25">
      <c r="G4681" s="1">
        <v>42958</v>
      </c>
      <c r="H4681">
        <v>1.18205</v>
      </c>
    </row>
    <row r="4682" spans="7:8" x14ac:dyDescent="0.25">
      <c r="G4682" s="1">
        <v>42961</v>
      </c>
      <c r="H4682">
        <v>1.1779999999999999</v>
      </c>
    </row>
    <row r="4683" spans="7:8" x14ac:dyDescent="0.25">
      <c r="G4683" s="1">
        <v>42962</v>
      </c>
      <c r="H4683">
        <v>1.1735</v>
      </c>
    </row>
    <row r="4684" spans="7:8" x14ac:dyDescent="0.25">
      <c r="G4684" s="1">
        <v>42963</v>
      </c>
      <c r="H4684">
        <v>1.177</v>
      </c>
    </row>
    <row r="4685" spans="7:8" x14ac:dyDescent="0.25">
      <c r="G4685" s="1">
        <v>42964</v>
      </c>
      <c r="H4685">
        <v>1.1724000000000001</v>
      </c>
    </row>
    <row r="4686" spans="7:8" x14ac:dyDescent="0.25">
      <c r="G4686" s="1">
        <v>42965</v>
      </c>
      <c r="H4686">
        <v>1.1761999999999999</v>
      </c>
    </row>
    <row r="4687" spans="7:8" x14ac:dyDescent="0.25">
      <c r="G4687" s="1">
        <v>42968</v>
      </c>
      <c r="H4687">
        <v>1.1816</v>
      </c>
    </row>
    <row r="4688" spans="7:8" x14ac:dyDescent="0.25">
      <c r="G4688" s="1">
        <v>42969</v>
      </c>
      <c r="H4688">
        <v>1.1761999999999999</v>
      </c>
    </row>
    <row r="4689" spans="7:8" x14ac:dyDescent="0.25">
      <c r="G4689" s="1">
        <v>42970</v>
      </c>
      <c r="H4689">
        <v>1.18075</v>
      </c>
    </row>
    <row r="4690" spans="7:8" x14ac:dyDescent="0.25">
      <c r="G4690" s="1">
        <v>42971</v>
      </c>
      <c r="H4690">
        <v>1.1798999999999999</v>
      </c>
    </row>
    <row r="4691" spans="7:8" x14ac:dyDescent="0.25">
      <c r="G4691" s="1">
        <v>42972</v>
      </c>
      <c r="H4691">
        <v>1.1926000000000001</v>
      </c>
    </row>
    <row r="4692" spans="7:8" x14ac:dyDescent="0.25">
      <c r="G4692" s="1">
        <v>42975</v>
      </c>
      <c r="H4692">
        <v>1.1979</v>
      </c>
    </row>
    <row r="4693" spans="7:8" x14ac:dyDescent="0.25">
      <c r="G4693" s="1">
        <v>42976</v>
      </c>
      <c r="H4693">
        <v>1.1972499999999999</v>
      </c>
    </row>
    <row r="4694" spans="7:8" x14ac:dyDescent="0.25">
      <c r="G4694" s="1">
        <v>42977</v>
      </c>
      <c r="H4694">
        <v>1.1882999999999999</v>
      </c>
    </row>
    <row r="4695" spans="7:8" x14ac:dyDescent="0.25">
      <c r="G4695" s="1">
        <v>42978</v>
      </c>
      <c r="H4695">
        <v>1.1910000000000001</v>
      </c>
    </row>
    <row r="4696" spans="7:8" x14ac:dyDescent="0.25">
      <c r="G4696" s="1">
        <v>42979</v>
      </c>
      <c r="H4696">
        <v>1.1859</v>
      </c>
    </row>
    <row r="4697" spans="7:8" x14ac:dyDescent="0.25">
      <c r="G4697" s="1">
        <v>42982</v>
      </c>
      <c r="H4697">
        <v>1.1896</v>
      </c>
    </row>
    <row r="4698" spans="7:8" x14ac:dyDescent="0.25">
      <c r="G4698" s="1">
        <v>42983</v>
      </c>
      <c r="H4698">
        <v>1.1914</v>
      </c>
    </row>
    <row r="4699" spans="7:8" x14ac:dyDescent="0.25">
      <c r="G4699" s="1">
        <v>42984</v>
      </c>
      <c r="H4699">
        <v>1.1917</v>
      </c>
    </row>
    <row r="4700" spans="7:8" x14ac:dyDescent="0.25">
      <c r="G4700" s="1">
        <v>42985</v>
      </c>
      <c r="H4700">
        <v>1.2022999999999999</v>
      </c>
    </row>
    <row r="4701" spans="7:8" x14ac:dyDescent="0.25">
      <c r="G4701" s="1">
        <v>42986</v>
      </c>
      <c r="H4701">
        <v>1.2035</v>
      </c>
    </row>
    <row r="4702" spans="7:8" x14ac:dyDescent="0.25">
      <c r="G4702" s="1">
        <v>42989</v>
      </c>
      <c r="H4702">
        <v>1.1953</v>
      </c>
    </row>
    <row r="4703" spans="7:8" x14ac:dyDescent="0.25">
      <c r="G4703" s="1">
        <v>42990</v>
      </c>
      <c r="H4703">
        <v>1.1967000000000001</v>
      </c>
    </row>
    <row r="4704" spans="7:8" x14ac:dyDescent="0.25">
      <c r="G4704" s="1">
        <v>42991</v>
      </c>
      <c r="H4704">
        <v>1.18865</v>
      </c>
    </row>
    <row r="4705" spans="7:8" x14ac:dyDescent="0.25">
      <c r="G4705" s="1">
        <v>42992</v>
      </c>
      <c r="H4705">
        <v>1.1919</v>
      </c>
    </row>
    <row r="4706" spans="7:8" x14ac:dyDescent="0.25">
      <c r="G4706" s="1">
        <v>42993</v>
      </c>
      <c r="H4706">
        <v>1.1942999999999999</v>
      </c>
    </row>
    <row r="4707" spans="7:8" x14ac:dyDescent="0.25">
      <c r="G4707" s="1">
        <v>42996</v>
      </c>
      <c r="H4707">
        <v>1.1954</v>
      </c>
    </row>
    <row r="4708" spans="7:8" x14ac:dyDescent="0.25">
      <c r="G4708" s="1">
        <v>42997</v>
      </c>
      <c r="H4708">
        <v>1.1994</v>
      </c>
    </row>
    <row r="4709" spans="7:8" x14ac:dyDescent="0.25">
      <c r="G4709" s="1">
        <v>42998</v>
      </c>
      <c r="H4709">
        <v>1.1893</v>
      </c>
    </row>
    <row r="4710" spans="7:8" x14ac:dyDescent="0.25">
      <c r="G4710" s="1">
        <v>42999</v>
      </c>
      <c r="H4710">
        <v>1.1940999999999999</v>
      </c>
    </row>
    <row r="4711" spans="7:8" x14ac:dyDescent="0.25">
      <c r="G4711" s="1">
        <v>43000</v>
      </c>
      <c r="H4711">
        <v>1.1954</v>
      </c>
    </row>
    <row r="4712" spans="7:8" x14ac:dyDescent="0.25">
      <c r="G4712" s="1">
        <v>43003</v>
      </c>
      <c r="H4712">
        <v>1.1848000000000001</v>
      </c>
    </row>
    <row r="4713" spans="7:8" x14ac:dyDescent="0.25">
      <c r="G4713" s="1">
        <v>43004</v>
      </c>
      <c r="H4713">
        <v>1.1793</v>
      </c>
    </row>
    <row r="4714" spans="7:8" x14ac:dyDescent="0.25">
      <c r="G4714" s="1">
        <v>43005</v>
      </c>
      <c r="H4714">
        <v>1.17445</v>
      </c>
    </row>
    <row r="4715" spans="7:8" x14ac:dyDescent="0.25">
      <c r="G4715" s="1">
        <v>43006</v>
      </c>
      <c r="H4715">
        <v>1.1786000000000001</v>
      </c>
    </row>
    <row r="4716" spans="7:8" x14ac:dyDescent="0.25">
      <c r="G4716" s="1">
        <v>43007</v>
      </c>
      <c r="H4716">
        <v>1.1814</v>
      </c>
    </row>
    <row r="4717" spans="7:8" x14ac:dyDescent="0.25">
      <c r="G4717" s="1">
        <v>43010</v>
      </c>
      <c r="H4717">
        <v>1.1732</v>
      </c>
    </row>
    <row r="4718" spans="7:8" x14ac:dyDescent="0.25">
      <c r="G4718" s="1">
        <v>43011</v>
      </c>
      <c r="H4718">
        <v>1.1744000000000001</v>
      </c>
    </row>
    <row r="4719" spans="7:8" x14ac:dyDescent="0.25">
      <c r="G4719" s="1">
        <v>43012</v>
      </c>
      <c r="H4719">
        <v>1.1759500000000001</v>
      </c>
    </row>
    <row r="4720" spans="7:8" x14ac:dyDescent="0.25">
      <c r="G4720" s="1">
        <v>43013</v>
      </c>
      <c r="H4720">
        <v>1.1711</v>
      </c>
    </row>
    <row r="4721" spans="7:8" x14ac:dyDescent="0.25">
      <c r="G4721" s="1">
        <v>43014</v>
      </c>
      <c r="H4721">
        <v>1.1734</v>
      </c>
    </row>
    <row r="4722" spans="7:8" x14ac:dyDescent="0.25">
      <c r="G4722" s="1">
        <v>43017</v>
      </c>
      <c r="H4722">
        <v>1.17405</v>
      </c>
    </row>
    <row r="4723" spans="7:8" x14ac:dyDescent="0.25">
      <c r="G4723" s="1">
        <v>43018</v>
      </c>
      <c r="H4723">
        <v>1.18065</v>
      </c>
    </row>
    <row r="4724" spans="7:8" x14ac:dyDescent="0.25">
      <c r="G4724" s="1">
        <v>43019</v>
      </c>
      <c r="H4724">
        <v>1.1859</v>
      </c>
    </row>
    <row r="4725" spans="7:8" x14ac:dyDescent="0.25">
      <c r="G4725" s="1">
        <v>43020</v>
      </c>
      <c r="H4725">
        <v>1.1830499999999999</v>
      </c>
    </row>
    <row r="4726" spans="7:8" x14ac:dyDescent="0.25">
      <c r="G4726" s="1">
        <v>43021</v>
      </c>
      <c r="H4726">
        <v>1.1822999999999999</v>
      </c>
    </row>
    <row r="4727" spans="7:8" x14ac:dyDescent="0.25">
      <c r="G4727" s="1">
        <v>43024</v>
      </c>
      <c r="H4727">
        <v>1.1796500000000001</v>
      </c>
    </row>
    <row r="4728" spans="7:8" x14ac:dyDescent="0.25">
      <c r="G4728" s="1">
        <v>43025</v>
      </c>
      <c r="H4728">
        <v>1.17665</v>
      </c>
    </row>
    <row r="4729" spans="7:8" x14ac:dyDescent="0.25">
      <c r="G4729" s="1">
        <v>43026</v>
      </c>
      <c r="H4729">
        <v>1.17875</v>
      </c>
    </row>
    <row r="4730" spans="7:8" x14ac:dyDescent="0.25">
      <c r="G4730" s="1">
        <v>43027</v>
      </c>
      <c r="H4730">
        <v>1.1852</v>
      </c>
    </row>
    <row r="4731" spans="7:8" x14ac:dyDescent="0.25">
      <c r="G4731" s="1">
        <v>43028</v>
      </c>
      <c r="H4731">
        <v>1.1785000000000001</v>
      </c>
    </row>
    <row r="4732" spans="7:8" x14ac:dyDescent="0.25">
      <c r="G4732" s="1">
        <v>43031</v>
      </c>
      <c r="H4732">
        <v>1.1749000000000001</v>
      </c>
    </row>
    <row r="4733" spans="7:8" x14ac:dyDescent="0.25">
      <c r="G4733" s="1">
        <v>43032</v>
      </c>
      <c r="H4733">
        <v>1.1760999999999999</v>
      </c>
    </row>
    <row r="4734" spans="7:8" x14ac:dyDescent="0.25">
      <c r="G4734" s="1">
        <v>43033</v>
      </c>
      <c r="H4734">
        <v>1.1813</v>
      </c>
    </row>
    <row r="4735" spans="7:8" x14ac:dyDescent="0.25">
      <c r="G4735" s="1">
        <v>43034</v>
      </c>
      <c r="H4735">
        <v>1.1650499999999999</v>
      </c>
    </row>
    <row r="4736" spans="7:8" x14ac:dyDescent="0.25">
      <c r="G4736" s="1">
        <v>43035</v>
      </c>
      <c r="H4736">
        <v>1.161</v>
      </c>
    </row>
    <row r="4737" spans="7:8" x14ac:dyDescent="0.25">
      <c r="G4737" s="1">
        <v>43038</v>
      </c>
      <c r="H4737">
        <v>1.1651</v>
      </c>
    </row>
    <row r="4738" spans="7:8" x14ac:dyDescent="0.25">
      <c r="G4738" s="1">
        <v>43039</v>
      </c>
      <c r="H4738">
        <v>1.1646000000000001</v>
      </c>
    </row>
    <row r="4739" spans="7:8" x14ac:dyDescent="0.25">
      <c r="G4739" s="1">
        <v>43040</v>
      </c>
      <c r="H4739">
        <v>1.1618999999999999</v>
      </c>
    </row>
    <row r="4740" spans="7:8" x14ac:dyDescent="0.25">
      <c r="G4740" s="1">
        <v>43041</v>
      </c>
      <c r="H4740">
        <v>1.1657999999999999</v>
      </c>
    </row>
    <row r="4741" spans="7:8" x14ac:dyDescent="0.25">
      <c r="G4741" s="1">
        <v>43042</v>
      </c>
      <c r="H4741">
        <v>1.1609</v>
      </c>
    </row>
    <row r="4742" spans="7:8" x14ac:dyDescent="0.25">
      <c r="G4742" s="1">
        <v>43045</v>
      </c>
      <c r="H4742">
        <v>1.161</v>
      </c>
    </row>
    <row r="4743" spans="7:8" x14ac:dyDescent="0.25">
      <c r="G4743" s="1">
        <v>43046</v>
      </c>
      <c r="H4743">
        <v>1.15865</v>
      </c>
    </row>
    <row r="4744" spans="7:8" x14ac:dyDescent="0.25">
      <c r="G4744" s="1">
        <v>43047</v>
      </c>
      <c r="H4744">
        <v>1.1594500000000001</v>
      </c>
    </row>
    <row r="4745" spans="7:8" x14ac:dyDescent="0.25">
      <c r="G4745" s="1">
        <v>43048</v>
      </c>
      <c r="H4745">
        <v>1.1641999999999999</v>
      </c>
    </row>
    <row r="4746" spans="7:8" x14ac:dyDescent="0.25">
      <c r="G4746" s="1">
        <v>43049</v>
      </c>
      <c r="H4746">
        <v>1.1665000000000001</v>
      </c>
    </row>
    <row r="4747" spans="7:8" x14ac:dyDescent="0.25">
      <c r="G4747" s="1">
        <v>43052</v>
      </c>
      <c r="H4747">
        <v>1.1667000000000001</v>
      </c>
    </row>
    <row r="4748" spans="7:8" x14ac:dyDescent="0.25">
      <c r="G4748" s="1">
        <v>43053</v>
      </c>
      <c r="H4748">
        <v>1.1798</v>
      </c>
    </row>
    <row r="4749" spans="7:8" x14ac:dyDescent="0.25">
      <c r="G4749" s="1">
        <v>43054</v>
      </c>
      <c r="H4749">
        <v>1.1792</v>
      </c>
    </row>
    <row r="4750" spans="7:8" x14ac:dyDescent="0.25">
      <c r="G4750" s="1">
        <v>43055</v>
      </c>
      <c r="H4750">
        <v>1.177</v>
      </c>
    </row>
    <row r="4751" spans="7:8" x14ac:dyDescent="0.25">
      <c r="G4751" s="1">
        <v>43056</v>
      </c>
      <c r="H4751">
        <v>1.1795</v>
      </c>
    </row>
    <row r="4752" spans="7:8" x14ac:dyDescent="0.25">
      <c r="G4752" s="1">
        <v>43059</v>
      </c>
      <c r="H4752">
        <v>1.1732499999999999</v>
      </c>
    </row>
    <row r="4753" spans="7:8" x14ac:dyDescent="0.25">
      <c r="G4753" s="1">
        <v>43060</v>
      </c>
      <c r="H4753">
        <v>1.1738</v>
      </c>
    </row>
    <row r="4754" spans="7:8" x14ac:dyDescent="0.25">
      <c r="G4754" s="1">
        <v>43061</v>
      </c>
      <c r="H4754">
        <v>1.1821999999999999</v>
      </c>
    </row>
    <row r="4755" spans="7:8" x14ac:dyDescent="0.25">
      <c r="G4755" s="1">
        <v>43062</v>
      </c>
      <c r="H4755">
        <v>1.1851499999999999</v>
      </c>
    </row>
    <row r="4756" spans="7:8" x14ac:dyDescent="0.25">
      <c r="G4756" s="1">
        <v>43063</v>
      </c>
      <c r="H4756">
        <v>1.1930499999999999</v>
      </c>
    </row>
    <row r="4757" spans="7:8" x14ac:dyDescent="0.25">
      <c r="G4757" s="1">
        <v>43066</v>
      </c>
      <c r="H4757">
        <v>1.1898</v>
      </c>
    </row>
    <row r="4758" spans="7:8" x14ac:dyDescent="0.25">
      <c r="G4758" s="1">
        <v>43067</v>
      </c>
      <c r="H4758">
        <v>1.1840999999999999</v>
      </c>
    </row>
    <row r="4759" spans="7:8" x14ac:dyDescent="0.25">
      <c r="G4759" s="1">
        <v>43068</v>
      </c>
      <c r="H4759">
        <v>1.18475</v>
      </c>
    </row>
    <row r="4760" spans="7:8" x14ac:dyDescent="0.25">
      <c r="G4760" s="1">
        <v>43069</v>
      </c>
      <c r="H4760">
        <v>1.1903999999999999</v>
      </c>
    </row>
    <row r="4761" spans="7:8" x14ac:dyDescent="0.25">
      <c r="G4761" s="1">
        <v>43070</v>
      </c>
      <c r="H4761">
        <v>1.1891</v>
      </c>
    </row>
    <row r="4762" spans="7:8" x14ac:dyDescent="0.25">
      <c r="G4762" s="1">
        <v>43073</v>
      </c>
      <c r="H4762">
        <v>1.1866000000000001</v>
      </c>
    </row>
    <row r="4763" spans="7:8" x14ac:dyDescent="0.25">
      <c r="G4763" s="1">
        <v>43074</v>
      </c>
      <c r="H4763">
        <v>1.1826000000000001</v>
      </c>
    </row>
    <row r="4764" spans="7:8" x14ac:dyDescent="0.25">
      <c r="G4764" s="1">
        <v>43075</v>
      </c>
      <c r="H4764">
        <v>1.1796</v>
      </c>
    </row>
    <row r="4765" spans="7:8" x14ac:dyDescent="0.25">
      <c r="G4765" s="1">
        <v>43076</v>
      </c>
      <c r="H4765">
        <v>1.1773</v>
      </c>
    </row>
    <row r="4766" spans="7:8" x14ac:dyDescent="0.25">
      <c r="G4766" s="1">
        <v>43077</v>
      </c>
      <c r="H4766">
        <v>1.17645</v>
      </c>
    </row>
    <row r="4767" spans="7:8" x14ac:dyDescent="0.25">
      <c r="G4767" s="1">
        <v>43080</v>
      </c>
      <c r="H4767">
        <v>1.17685</v>
      </c>
    </row>
    <row r="4768" spans="7:8" x14ac:dyDescent="0.25">
      <c r="G4768" s="1">
        <v>43081</v>
      </c>
      <c r="H4768">
        <v>1.1741999999999999</v>
      </c>
    </row>
    <row r="4769" spans="7:8" x14ac:dyDescent="0.25">
      <c r="G4769" s="1">
        <v>43082</v>
      </c>
      <c r="H4769">
        <v>1.18265</v>
      </c>
    </row>
    <row r="4770" spans="7:8" x14ac:dyDescent="0.25">
      <c r="G4770" s="1">
        <v>43083</v>
      </c>
      <c r="H4770">
        <v>1.1778</v>
      </c>
    </row>
    <row r="4771" spans="7:8" x14ac:dyDescent="0.25">
      <c r="G4771" s="1">
        <v>43084</v>
      </c>
      <c r="H4771">
        <v>1.1754</v>
      </c>
    </row>
    <row r="4772" spans="7:8" x14ac:dyDescent="0.25">
      <c r="G4772" s="1">
        <v>43087</v>
      </c>
      <c r="H4772">
        <v>1.17815</v>
      </c>
    </row>
    <row r="4773" spans="7:8" x14ac:dyDescent="0.25">
      <c r="G4773" s="1">
        <v>43088</v>
      </c>
      <c r="H4773">
        <v>1.1839999999999999</v>
      </c>
    </row>
    <row r="4774" spans="7:8" x14ac:dyDescent="0.25">
      <c r="G4774" s="1">
        <v>43089</v>
      </c>
      <c r="H4774">
        <v>1.1871</v>
      </c>
    </row>
    <row r="4775" spans="7:8" x14ac:dyDescent="0.25">
      <c r="G4775" s="1">
        <v>43090</v>
      </c>
      <c r="H4775">
        <v>1.1873499999999999</v>
      </c>
    </row>
    <row r="4776" spans="7:8" x14ac:dyDescent="0.25">
      <c r="G4776" s="1">
        <v>43091</v>
      </c>
      <c r="H4776">
        <v>1.1858500000000001</v>
      </c>
    </row>
    <row r="4777" spans="7:8" x14ac:dyDescent="0.25">
      <c r="G4777" s="1">
        <v>43094</v>
      </c>
      <c r="H4777">
        <v>1.1869000000000001</v>
      </c>
    </row>
    <row r="4778" spans="7:8" x14ac:dyDescent="0.25">
      <c r="G4778" s="1">
        <v>43095</v>
      </c>
      <c r="H4778">
        <v>1.1858500000000001</v>
      </c>
    </row>
    <row r="4779" spans="7:8" x14ac:dyDescent="0.25">
      <c r="G4779" s="1">
        <v>43096</v>
      </c>
      <c r="H4779">
        <v>1.1888000000000001</v>
      </c>
    </row>
    <row r="4780" spans="7:8" x14ac:dyDescent="0.25">
      <c r="G4780" s="1">
        <v>43097</v>
      </c>
      <c r="H4780">
        <v>1.1942999999999999</v>
      </c>
    </row>
    <row r="4781" spans="7:8" x14ac:dyDescent="0.25">
      <c r="G4781" s="1">
        <v>43098</v>
      </c>
      <c r="H4781">
        <v>1.1998</v>
      </c>
    </row>
    <row r="4782" spans="7:8" x14ac:dyDescent="0.25">
      <c r="G4782" s="1">
        <v>43101</v>
      </c>
      <c r="H4782">
        <v>1.2010000000000001</v>
      </c>
    </row>
    <row r="4783" spans="7:8" x14ac:dyDescent="0.25">
      <c r="G4783" s="1">
        <v>43102</v>
      </c>
      <c r="H4783">
        <v>1.2059</v>
      </c>
    </row>
    <row r="4784" spans="7:8" x14ac:dyDescent="0.25">
      <c r="G4784" s="1">
        <v>43103</v>
      </c>
      <c r="H4784">
        <v>1.2014</v>
      </c>
    </row>
    <row r="4785" spans="7:8" x14ac:dyDescent="0.25">
      <c r="G4785" s="1">
        <v>43104</v>
      </c>
      <c r="H4785">
        <v>1.2068000000000001</v>
      </c>
    </row>
    <row r="4786" spans="7:8" x14ac:dyDescent="0.25">
      <c r="G4786" s="1">
        <v>43105</v>
      </c>
      <c r="H4786">
        <v>1.2030000000000001</v>
      </c>
    </row>
    <row r="4787" spans="7:8" x14ac:dyDescent="0.25">
      <c r="G4787" s="1">
        <v>43108</v>
      </c>
      <c r="H4787">
        <v>1.1967000000000001</v>
      </c>
    </row>
    <row r="4788" spans="7:8" x14ac:dyDescent="0.25">
      <c r="G4788" s="1">
        <v>43109</v>
      </c>
      <c r="H4788">
        <v>1.1937</v>
      </c>
    </row>
    <row r="4789" spans="7:8" x14ac:dyDescent="0.25">
      <c r="G4789" s="1">
        <v>43110</v>
      </c>
      <c r="H4789">
        <v>1.1947000000000001</v>
      </c>
    </row>
    <row r="4790" spans="7:8" x14ac:dyDescent="0.25">
      <c r="G4790" s="1">
        <v>43111</v>
      </c>
      <c r="H4790">
        <v>1.2032</v>
      </c>
    </row>
    <row r="4791" spans="7:8" x14ac:dyDescent="0.25">
      <c r="G4791" s="1">
        <v>43112</v>
      </c>
      <c r="H4791">
        <v>1.2186999999999999</v>
      </c>
    </row>
    <row r="4792" spans="7:8" x14ac:dyDescent="0.25">
      <c r="G4792" s="1">
        <v>43115</v>
      </c>
      <c r="H4792">
        <v>1.2262999999999999</v>
      </c>
    </row>
    <row r="4793" spans="7:8" x14ac:dyDescent="0.25">
      <c r="G4793" s="1">
        <v>43116</v>
      </c>
      <c r="H4793">
        <v>1.2260500000000001</v>
      </c>
    </row>
    <row r="4794" spans="7:8" x14ac:dyDescent="0.25">
      <c r="G4794" s="1">
        <v>43117</v>
      </c>
      <c r="H4794">
        <v>1.21855</v>
      </c>
    </row>
    <row r="4795" spans="7:8" x14ac:dyDescent="0.25">
      <c r="G4795" s="1">
        <v>43118</v>
      </c>
      <c r="H4795">
        <v>1.2238500000000001</v>
      </c>
    </row>
    <row r="4796" spans="7:8" x14ac:dyDescent="0.25">
      <c r="G4796" s="1">
        <v>43119</v>
      </c>
      <c r="H4796">
        <v>1.2221500000000001</v>
      </c>
    </row>
    <row r="4797" spans="7:8" x14ac:dyDescent="0.25">
      <c r="G4797" s="1">
        <v>43122</v>
      </c>
      <c r="H4797">
        <v>1.2262</v>
      </c>
    </row>
    <row r="4798" spans="7:8" x14ac:dyDescent="0.25">
      <c r="G4798" s="1">
        <v>43123</v>
      </c>
      <c r="H4798">
        <v>1.2299</v>
      </c>
    </row>
    <row r="4799" spans="7:8" x14ac:dyDescent="0.25">
      <c r="G4799" s="1">
        <v>43124</v>
      </c>
      <c r="H4799">
        <v>1.2407999999999999</v>
      </c>
    </row>
    <row r="4800" spans="7:8" x14ac:dyDescent="0.25">
      <c r="G4800" s="1">
        <v>43125</v>
      </c>
      <c r="H4800">
        <v>1.2396499999999999</v>
      </c>
    </row>
    <row r="4801" spans="7:8" x14ac:dyDescent="0.25">
      <c r="G4801" s="1">
        <v>43126</v>
      </c>
      <c r="H4801">
        <v>1.2421</v>
      </c>
    </row>
    <row r="4802" spans="7:8" x14ac:dyDescent="0.25">
      <c r="G4802" s="1">
        <v>43129</v>
      </c>
      <c r="H4802">
        <v>1.2382500000000001</v>
      </c>
    </row>
    <row r="4803" spans="7:8" x14ac:dyDescent="0.25">
      <c r="G4803" s="1">
        <v>43130</v>
      </c>
      <c r="H4803">
        <v>1.2402</v>
      </c>
    </row>
    <row r="4804" spans="7:8" x14ac:dyDescent="0.25">
      <c r="G4804" s="1">
        <v>43131</v>
      </c>
      <c r="H4804">
        <v>1.2421</v>
      </c>
    </row>
    <row r="4805" spans="7:8" x14ac:dyDescent="0.25">
      <c r="G4805" s="1">
        <v>43132</v>
      </c>
      <c r="H4805">
        <v>1.2509999999999999</v>
      </c>
    </row>
    <row r="4806" spans="7:8" x14ac:dyDescent="0.25">
      <c r="G4806" s="1">
        <v>43133</v>
      </c>
      <c r="H4806">
        <v>1.2461500000000001</v>
      </c>
    </row>
    <row r="4807" spans="7:8" x14ac:dyDescent="0.25">
      <c r="G4807" s="1">
        <v>43136</v>
      </c>
      <c r="H4807">
        <v>1.23675</v>
      </c>
    </row>
    <row r="4808" spans="7:8" x14ac:dyDescent="0.25">
      <c r="G4808" s="1">
        <v>43137</v>
      </c>
      <c r="H4808">
        <v>1.2377</v>
      </c>
    </row>
    <row r="4809" spans="7:8" x14ac:dyDescent="0.25">
      <c r="G4809" s="1">
        <v>43138</v>
      </c>
      <c r="H4809">
        <v>1.2263999999999999</v>
      </c>
    </row>
    <row r="4810" spans="7:8" x14ac:dyDescent="0.25">
      <c r="G4810" s="1">
        <v>43139</v>
      </c>
      <c r="H4810">
        <v>1.2246999999999999</v>
      </c>
    </row>
    <row r="4811" spans="7:8" x14ac:dyDescent="0.25">
      <c r="G4811" s="1">
        <v>43140</v>
      </c>
      <c r="H4811">
        <v>1.2235</v>
      </c>
    </row>
    <row r="4812" spans="7:8" x14ac:dyDescent="0.25">
      <c r="G4812" s="1">
        <v>43143</v>
      </c>
      <c r="H4812">
        <v>1.2292000000000001</v>
      </c>
    </row>
    <row r="4813" spans="7:8" x14ac:dyDescent="0.25">
      <c r="G4813" s="1">
        <v>43144</v>
      </c>
      <c r="H4813">
        <v>1.2352000000000001</v>
      </c>
    </row>
    <row r="4814" spans="7:8" x14ac:dyDescent="0.25">
      <c r="G4814" s="1">
        <v>43145</v>
      </c>
      <c r="H4814">
        <v>1.2450000000000001</v>
      </c>
    </row>
    <row r="4815" spans="7:8" x14ac:dyDescent="0.25">
      <c r="G4815" s="1">
        <v>43146</v>
      </c>
      <c r="H4815">
        <v>1.2505999999999999</v>
      </c>
    </row>
    <row r="4816" spans="7:8" x14ac:dyDescent="0.25">
      <c r="G4816" s="1">
        <v>43147</v>
      </c>
      <c r="H4816">
        <v>1.2405999999999999</v>
      </c>
    </row>
    <row r="4817" spans="7:8" x14ac:dyDescent="0.25">
      <c r="G4817" s="1">
        <v>43150</v>
      </c>
      <c r="H4817">
        <v>1.24075</v>
      </c>
    </row>
    <row r="4818" spans="7:8" x14ac:dyDescent="0.25">
      <c r="G4818" s="1">
        <v>43151</v>
      </c>
      <c r="H4818">
        <v>1.2338</v>
      </c>
    </row>
    <row r="4819" spans="7:8" x14ac:dyDescent="0.25">
      <c r="G4819" s="1">
        <v>43152</v>
      </c>
      <c r="H4819">
        <v>1.2283999999999999</v>
      </c>
    </row>
    <row r="4820" spans="7:8" x14ac:dyDescent="0.25">
      <c r="G4820" s="1">
        <v>43153</v>
      </c>
      <c r="H4820">
        <v>1.2331000000000001</v>
      </c>
    </row>
    <row r="4821" spans="7:8" x14ac:dyDescent="0.25">
      <c r="G4821" s="1">
        <v>43154</v>
      </c>
      <c r="H4821">
        <v>1.2293499999999999</v>
      </c>
    </row>
    <row r="4822" spans="7:8" x14ac:dyDescent="0.25">
      <c r="G4822" s="1">
        <v>43157</v>
      </c>
      <c r="H4822">
        <v>1.2318</v>
      </c>
    </row>
    <row r="4823" spans="7:8" x14ac:dyDescent="0.25">
      <c r="G4823" s="1">
        <v>43158</v>
      </c>
      <c r="H4823">
        <v>1.2232499999999999</v>
      </c>
    </row>
    <row r="4824" spans="7:8" x14ac:dyDescent="0.25">
      <c r="G4824" s="1">
        <v>43159</v>
      </c>
      <c r="H4824">
        <v>1.2194499999999999</v>
      </c>
    </row>
    <row r="4825" spans="7:8" x14ac:dyDescent="0.25">
      <c r="G4825" s="1">
        <v>43160</v>
      </c>
      <c r="H4825">
        <v>1.22675</v>
      </c>
    </row>
    <row r="4826" spans="7:8" x14ac:dyDescent="0.25">
      <c r="G4826" s="1">
        <v>43161</v>
      </c>
      <c r="H4826">
        <v>1.2317499999999999</v>
      </c>
    </row>
    <row r="4827" spans="7:8" x14ac:dyDescent="0.25">
      <c r="G4827" s="1">
        <v>43164</v>
      </c>
      <c r="H4827">
        <v>1.2336</v>
      </c>
    </row>
    <row r="4828" spans="7:8" x14ac:dyDescent="0.25">
      <c r="G4828" s="1">
        <v>43165</v>
      </c>
      <c r="H4828">
        <v>1.2359499999999999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W222"/>
  <sheetViews>
    <sheetView tabSelected="1" topLeftCell="A34" workbookViewId="0">
      <selection activeCell="U43" sqref="U43"/>
    </sheetView>
  </sheetViews>
  <sheetFormatPr defaultRowHeight="15" x14ac:dyDescent="0.25"/>
  <cols>
    <col min="7" max="7" width="10.7109375" style="1" bestFit="1" customWidth="1"/>
    <col min="9" max="9" width="9.140625" style="3"/>
  </cols>
  <sheetData>
    <row r="1" spans="2:23" x14ac:dyDescent="0.25">
      <c r="B1" t="s">
        <v>106</v>
      </c>
    </row>
    <row r="2" spans="2:23" x14ac:dyDescent="0.25">
      <c r="B2" t="s">
        <v>1</v>
      </c>
      <c r="C2" t="s">
        <v>109</v>
      </c>
      <c r="F2" t="str">
        <f>_xll.RHistory($C$2:$C$17,"YLDTOMAT.TIMESTAMP;YLDTOMAT.VALUE","START:01-JAN-2000 CODE:MULTI INTERVAL:1MO",,"SORT:ASC TSREPEAT:NO CH:IN",G3)</f>
        <v>Updated at 20:54:34</v>
      </c>
    </row>
    <row r="3" spans="2:23" x14ac:dyDescent="0.25">
      <c r="B3" t="s">
        <v>5</v>
      </c>
      <c r="C3" t="s">
        <v>110</v>
      </c>
      <c r="H3" t="s">
        <v>109</v>
      </c>
      <c r="I3" s="3" t="s">
        <v>110</v>
      </c>
      <c r="J3" t="s">
        <v>111</v>
      </c>
      <c r="K3" t="s">
        <v>120</v>
      </c>
      <c r="L3" t="s">
        <v>121</v>
      </c>
      <c r="M3" t="s">
        <v>112</v>
      </c>
      <c r="N3" t="s">
        <v>105</v>
      </c>
      <c r="O3" t="s">
        <v>113</v>
      </c>
      <c r="P3" t="s">
        <v>107</v>
      </c>
      <c r="Q3" t="s">
        <v>114</v>
      </c>
      <c r="R3" t="s">
        <v>108</v>
      </c>
      <c r="S3" t="s">
        <v>115</v>
      </c>
      <c r="T3" t="s">
        <v>116</v>
      </c>
      <c r="U3" t="s">
        <v>117</v>
      </c>
      <c r="V3" t="s">
        <v>118</v>
      </c>
      <c r="W3" t="s">
        <v>119</v>
      </c>
    </row>
    <row r="4" spans="2:23" x14ac:dyDescent="0.25">
      <c r="B4" t="s">
        <v>6</v>
      </c>
      <c r="C4" t="s">
        <v>111</v>
      </c>
      <c r="G4" s="1">
        <v>36556</v>
      </c>
      <c r="I4" s="3">
        <v>5.8532000000000002</v>
      </c>
      <c r="K4">
        <v>5.5430859999999997</v>
      </c>
      <c r="L4" t="s">
        <v>97</v>
      </c>
      <c r="N4">
        <v>5.6836960000000003</v>
      </c>
      <c r="O4">
        <v>5.5430859999999997</v>
      </c>
      <c r="P4">
        <v>6.517887</v>
      </c>
      <c r="R4">
        <v>5.7862999999999998</v>
      </c>
      <c r="S4">
        <v>5.6966000000000001</v>
      </c>
      <c r="V4">
        <v>5.97</v>
      </c>
      <c r="W4">
        <v>5.718</v>
      </c>
    </row>
    <row r="5" spans="2:23" x14ac:dyDescent="0.25">
      <c r="B5" t="s">
        <v>48</v>
      </c>
      <c r="C5" t="s">
        <v>120</v>
      </c>
      <c r="G5" s="1">
        <v>36585</v>
      </c>
      <c r="I5" s="3">
        <v>5.7756999999999996</v>
      </c>
      <c r="K5">
        <v>5.5016369999999997</v>
      </c>
      <c r="N5">
        <v>5.6242720000000004</v>
      </c>
      <c r="O5">
        <v>5.5016369999999997</v>
      </c>
      <c r="P5">
        <v>6.4333780000000003</v>
      </c>
      <c r="R5">
        <v>5.7740999999999998</v>
      </c>
      <c r="S5">
        <v>5.6528999999999998</v>
      </c>
      <c r="V5">
        <v>5.83</v>
      </c>
      <c r="W5">
        <v>5.4381000000000004</v>
      </c>
    </row>
    <row r="6" spans="2:23" x14ac:dyDescent="0.25">
      <c r="B6" t="s">
        <v>49</v>
      </c>
      <c r="C6" t="s">
        <v>121</v>
      </c>
      <c r="G6" s="1">
        <v>36616</v>
      </c>
      <c r="I6" s="3">
        <v>5.5014000000000003</v>
      </c>
      <c r="K6">
        <v>5.2113849999999999</v>
      </c>
      <c r="N6">
        <v>5.3416829999999997</v>
      </c>
      <c r="O6">
        <v>5.2113849999999999</v>
      </c>
      <c r="P6">
        <v>6.1753970000000002</v>
      </c>
      <c r="R6">
        <v>5.5457000000000001</v>
      </c>
      <c r="S6">
        <v>5.3596000000000004</v>
      </c>
      <c r="V6">
        <v>5.375</v>
      </c>
      <c r="W6">
        <v>5.2354000000000003</v>
      </c>
    </row>
    <row r="7" spans="2:23" x14ac:dyDescent="0.25">
      <c r="B7" t="s">
        <v>27</v>
      </c>
      <c r="C7" t="s">
        <v>112</v>
      </c>
      <c r="G7" s="1">
        <v>36646</v>
      </c>
      <c r="I7" s="3">
        <v>5.5784000000000002</v>
      </c>
      <c r="K7">
        <v>5.29847</v>
      </c>
      <c r="N7">
        <v>5.4108689999999999</v>
      </c>
      <c r="O7">
        <v>5.29847</v>
      </c>
      <c r="P7">
        <v>6.1176820000000003</v>
      </c>
      <c r="R7">
        <v>5.5843999999999996</v>
      </c>
      <c r="S7">
        <v>5.4511000000000003</v>
      </c>
      <c r="V7">
        <v>5.45</v>
      </c>
      <c r="W7">
        <v>5.1959999999999997</v>
      </c>
    </row>
    <row r="8" spans="2:23" x14ac:dyDescent="0.25">
      <c r="B8" t="s">
        <v>28</v>
      </c>
      <c r="C8" t="s">
        <v>105</v>
      </c>
      <c r="G8" s="1">
        <v>36677</v>
      </c>
      <c r="I8" s="3">
        <v>5.5522</v>
      </c>
      <c r="K8">
        <v>5.184482</v>
      </c>
      <c r="N8">
        <v>5.3677979999999996</v>
      </c>
      <c r="O8">
        <v>5.184482</v>
      </c>
      <c r="P8">
        <v>6.1334929999999996</v>
      </c>
      <c r="R8">
        <v>5.5427999999999997</v>
      </c>
      <c r="S8">
        <v>5.3372000000000002</v>
      </c>
      <c r="V8">
        <v>5.1749999999999998</v>
      </c>
      <c r="W8">
        <v>5.1684000000000001</v>
      </c>
    </row>
    <row r="9" spans="2:23" x14ac:dyDescent="0.25">
      <c r="B9" t="s">
        <v>7</v>
      </c>
      <c r="C9" t="s">
        <v>113</v>
      </c>
      <c r="G9" s="1">
        <v>36707</v>
      </c>
      <c r="I9" s="3">
        <v>5.5598000000000001</v>
      </c>
      <c r="K9">
        <v>5.2260359999999997</v>
      </c>
      <c r="N9">
        <v>5.3778379999999997</v>
      </c>
      <c r="O9">
        <v>5.2260359999999997</v>
      </c>
      <c r="P9">
        <v>6.0743739999999997</v>
      </c>
      <c r="R9">
        <v>5.5856000000000003</v>
      </c>
      <c r="S9">
        <v>5.3449999999999998</v>
      </c>
      <c r="V9">
        <v>5.2750000000000004</v>
      </c>
      <c r="W9">
        <v>5.1516999999999999</v>
      </c>
    </row>
    <row r="10" spans="2:23" x14ac:dyDescent="0.25">
      <c r="B10" t="s">
        <v>9</v>
      </c>
      <c r="C10" t="s">
        <v>107</v>
      </c>
      <c r="G10" s="1">
        <v>36738</v>
      </c>
      <c r="I10" s="3">
        <v>5.5144000000000002</v>
      </c>
      <c r="K10">
        <v>5.2053580000000004</v>
      </c>
      <c r="N10">
        <v>5.3562079999999996</v>
      </c>
      <c r="O10">
        <v>5.2053580000000004</v>
      </c>
      <c r="P10">
        <v>6.0471779999999997</v>
      </c>
      <c r="R10">
        <v>5.5631000000000004</v>
      </c>
      <c r="S10">
        <v>5.3493000000000004</v>
      </c>
      <c r="V10">
        <v>5.3049999999999997</v>
      </c>
      <c r="W10">
        <v>5.2179000000000002</v>
      </c>
    </row>
    <row r="11" spans="2:23" x14ac:dyDescent="0.25">
      <c r="B11" t="s">
        <v>29</v>
      </c>
      <c r="C11" t="s">
        <v>114</v>
      </c>
      <c r="G11" s="1">
        <v>36769</v>
      </c>
      <c r="I11" s="3">
        <v>5.6498999999999997</v>
      </c>
      <c r="K11">
        <v>5.2985689999999996</v>
      </c>
      <c r="N11">
        <v>5.4654199999999999</v>
      </c>
      <c r="O11">
        <v>5.2985689999999996</v>
      </c>
      <c r="P11">
        <v>6.0855189999999997</v>
      </c>
      <c r="R11">
        <v>5.6567999999999996</v>
      </c>
      <c r="S11">
        <v>5.4518000000000004</v>
      </c>
      <c r="V11">
        <v>5.335</v>
      </c>
      <c r="W11">
        <v>5.3273000000000001</v>
      </c>
    </row>
    <row r="12" spans="2:23" x14ac:dyDescent="0.25">
      <c r="B12" t="s">
        <v>30</v>
      </c>
      <c r="C12" t="s">
        <v>108</v>
      </c>
      <c r="G12" s="1">
        <v>36799</v>
      </c>
      <c r="I12" s="3">
        <v>5.5856000000000003</v>
      </c>
      <c r="K12">
        <v>5.2289919999999999</v>
      </c>
      <c r="N12">
        <v>5.3817820000000003</v>
      </c>
      <c r="O12">
        <v>5.2289919999999999</v>
      </c>
      <c r="P12">
        <v>6.0222309999999997</v>
      </c>
      <c r="R12">
        <v>5.6105</v>
      </c>
      <c r="S12">
        <v>5.3547000000000002</v>
      </c>
      <c r="V12">
        <v>5.25</v>
      </c>
      <c r="W12">
        <v>5.19</v>
      </c>
    </row>
    <row r="13" spans="2:23" x14ac:dyDescent="0.25">
      <c r="B13" t="s">
        <v>33</v>
      </c>
      <c r="C13" t="s">
        <v>115</v>
      </c>
      <c r="G13" s="1">
        <v>36830</v>
      </c>
      <c r="I13" s="3">
        <v>5.5750999999999999</v>
      </c>
      <c r="K13">
        <v>5.2219790000000001</v>
      </c>
      <c r="N13">
        <v>5.3478079999999997</v>
      </c>
      <c r="O13">
        <v>5.2219790000000001</v>
      </c>
      <c r="P13">
        <v>5.9672429999999999</v>
      </c>
      <c r="R13">
        <v>5.6005000000000003</v>
      </c>
      <c r="S13">
        <v>5.3411999999999997</v>
      </c>
      <c r="V13">
        <v>5.18</v>
      </c>
      <c r="W13">
        <v>5.1539999999999999</v>
      </c>
    </row>
    <row r="14" spans="2:23" x14ac:dyDescent="0.25">
      <c r="B14" t="s">
        <v>31</v>
      </c>
      <c r="C14" t="s">
        <v>116</v>
      </c>
      <c r="G14" s="1">
        <v>36860</v>
      </c>
      <c r="I14" s="3">
        <v>5.3540999999999999</v>
      </c>
      <c r="K14">
        <v>4.9933829999999997</v>
      </c>
      <c r="N14">
        <v>5.1275230000000001</v>
      </c>
      <c r="O14">
        <v>4.9933829999999997</v>
      </c>
      <c r="P14">
        <v>5.6924650000000003</v>
      </c>
      <c r="R14">
        <v>5.3815999999999997</v>
      </c>
      <c r="S14">
        <v>5.1112000000000002</v>
      </c>
      <c r="V14">
        <v>5.0750000000000002</v>
      </c>
      <c r="W14">
        <v>4.8742000000000001</v>
      </c>
    </row>
    <row r="15" spans="2:23" x14ac:dyDescent="0.25">
      <c r="B15" t="s">
        <v>32</v>
      </c>
      <c r="C15" t="s">
        <v>117</v>
      </c>
      <c r="G15" s="1">
        <v>36891</v>
      </c>
      <c r="I15" s="3">
        <v>5.2117000000000004</v>
      </c>
      <c r="K15">
        <v>4.8475929999999998</v>
      </c>
      <c r="N15">
        <v>5.0091700000000001</v>
      </c>
      <c r="O15">
        <v>4.8475929999999998</v>
      </c>
      <c r="P15">
        <v>5.4549649999999996</v>
      </c>
      <c r="R15">
        <v>5.2637999999999998</v>
      </c>
      <c r="S15">
        <v>4.9717000000000002</v>
      </c>
      <c r="V15">
        <v>4.8550000000000004</v>
      </c>
      <c r="W15">
        <v>4.8642000000000003</v>
      </c>
    </row>
    <row r="16" spans="2:23" x14ac:dyDescent="0.25">
      <c r="B16" t="s">
        <v>34</v>
      </c>
      <c r="C16" t="s">
        <v>118</v>
      </c>
      <c r="G16" s="1">
        <v>36922</v>
      </c>
      <c r="I16" s="3">
        <v>5.1482999999999999</v>
      </c>
      <c r="K16">
        <v>4.7973739999999996</v>
      </c>
      <c r="N16">
        <v>4.9392480000000001</v>
      </c>
      <c r="O16">
        <v>4.7973739999999996</v>
      </c>
      <c r="P16">
        <v>5.3625129999999999</v>
      </c>
      <c r="R16">
        <v>5.1856</v>
      </c>
      <c r="S16">
        <v>4.9183000000000003</v>
      </c>
      <c r="V16">
        <v>4.84</v>
      </c>
      <c r="W16">
        <v>4.8330000000000002</v>
      </c>
    </row>
    <row r="17" spans="2:23" x14ac:dyDescent="0.25">
      <c r="B17" t="s">
        <v>35</v>
      </c>
      <c r="C17" t="s">
        <v>119</v>
      </c>
      <c r="G17" s="1">
        <v>36950</v>
      </c>
      <c r="I17" s="3">
        <v>5.1066000000000003</v>
      </c>
      <c r="K17">
        <v>4.7537140000000004</v>
      </c>
      <c r="N17">
        <v>4.8940739999999998</v>
      </c>
      <c r="O17">
        <v>4.7537140000000004</v>
      </c>
      <c r="P17">
        <v>5.3134579999999998</v>
      </c>
      <c r="R17">
        <v>5.1700999999999997</v>
      </c>
      <c r="S17">
        <v>4.8673999999999999</v>
      </c>
      <c r="V17">
        <v>4.8550000000000004</v>
      </c>
      <c r="W17">
        <v>4.8701999999999996</v>
      </c>
    </row>
    <row r="18" spans="2:23" x14ac:dyDescent="0.25">
      <c r="G18" s="1">
        <v>36981</v>
      </c>
      <c r="I18" s="3">
        <v>5.0747999999999998</v>
      </c>
      <c r="K18">
        <v>4.6982179999999998</v>
      </c>
      <c r="N18">
        <v>4.8535680000000001</v>
      </c>
      <c r="O18">
        <v>4.6982179999999998</v>
      </c>
      <c r="P18">
        <v>5.2680809999999996</v>
      </c>
      <c r="R18">
        <v>5.1303000000000001</v>
      </c>
      <c r="S18">
        <v>4.8445999999999998</v>
      </c>
      <c r="V18">
        <v>4.7450000000000001</v>
      </c>
      <c r="W18">
        <v>4.8483000000000001</v>
      </c>
    </row>
    <row r="19" spans="2:23" x14ac:dyDescent="0.25">
      <c r="G19" s="1">
        <v>37011</v>
      </c>
      <c r="I19" s="3">
        <v>5.3596000000000004</v>
      </c>
      <c r="K19">
        <v>5.0298800000000004</v>
      </c>
      <c r="N19">
        <v>5.1875200000000001</v>
      </c>
      <c r="O19">
        <v>5.0298800000000004</v>
      </c>
      <c r="P19">
        <v>5.5181209999999998</v>
      </c>
      <c r="R19">
        <v>5.4227999999999996</v>
      </c>
      <c r="S19">
        <v>5.2024999999999997</v>
      </c>
      <c r="V19">
        <v>5.13</v>
      </c>
      <c r="W19">
        <v>5.1147</v>
      </c>
    </row>
    <row r="20" spans="2:23" x14ac:dyDescent="0.25">
      <c r="G20" s="1">
        <v>37042</v>
      </c>
      <c r="I20" s="3">
        <v>5.4748000000000001</v>
      </c>
      <c r="K20">
        <v>5.1610849999999999</v>
      </c>
      <c r="N20">
        <v>5.2934029999999996</v>
      </c>
      <c r="O20">
        <v>5.1610849999999999</v>
      </c>
      <c r="P20">
        <v>5.5993069999999996</v>
      </c>
      <c r="R20">
        <v>5.5304000000000002</v>
      </c>
      <c r="S20">
        <v>5.2922000000000002</v>
      </c>
      <c r="V20">
        <v>5.42</v>
      </c>
      <c r="W20">
        <v>5.2141999999999999</v>
      </c>
    </row>
    <row r="21" spans="2:23" x14ac:dyDescent="0.25">
      <c r="G21" s="1">
        <v>37072</v>
      </c>
      <c r="I21" s="3">
        <v>5.4255000000000004</v>
      </c>
      <c r="K21">
        <v>5.1006499999999999</v>
      </c>
      <c r="N21">
        <v>5.2273880000000004</v>
      </c>
      <c r="O21">
        <v>5.1006499999999999</v>
      </c>
      <c r="P21">
        <v>5.5272759999999996</v>
      </c>
      <c r="R21">
        <v>5.4916</v>
      </c>
      <c r="S21">
        <v>5.2469999999999999</v>
      </c>
      <c r="V21">
        <v>5.47</v>
      </c>
      <c r="W21">
        <v>5.2836999999999996</v>
      </c>
    </row>
    <row r="22" spans="2:23" x14ac:dyDescent="0.25">
      <c r="G22" s="1">
        <v>37103</v>
      </c>
      <c r="I22" s="3">
        <v>5.1828000000000003</v>
      </c>
      <c r="K22">
        <v>4.8778980000000001</v>
      </c>
      <c r="N22">
        <v>4.9794460000000003</v>
      </c>
      <c r="O22">
        <v>4.8778980000000001</v>
      </c>
      <c r="P22">
        <v>5.3504189999999996</v>
      </c>
      <c r="R22">
        <v>5.2641</v>
      </c>
      <c r="S22">
        <v>5.0180999999999996</v>
      </c>
      <c r="V22">
        <v>5.2450000000000001</v>
      </c>
      <c r="W22">
        <v>4.9915000000000003</v>
      </c>
    </row>
    <row r="23" spans="2:23" x14ac:dyDescent="0.25">
      <c r="G23" s="1">
        <v>37134</v>
      </c>
      <c r="I23" s="3">
        <v>5.0603999999999996</v>
      </c>
      <c r="K23">
        <v>4.7898120000000004</v>
      </c>
      <c r="N23">
        <v>4.869624</v>
      </c>
      <c r="O23">
        <v>4.7898120000000004</v>
      </c>
      <c r="P23">
        <v>5.2288040000000002</v>
      </c>
      <c r="R23">
        <v>5.1555</v>
      </c>
      <c r="S23">
        <v>4.9306000000000001</v>
      </c>
      <c r="V23">
        <v>5.12</v>
      </c>
      <c r="W23">
        <v>4.8369999999999997</v>
      </c>
    </row>
    <row r="24" spans="2:23" x14ac:dyDescent="0.25">
      <c r="G24" s="1">
        <v>37164</v>
      </c>
      <c r="I24" s="3">
        <v>5.0308999999999999</v>
      </c>
      <c r="K24">
        <v>4.7945650000000004</v>
      </c>
      <c r="N24">
        <v>4.872134</v>
      </c>
      <c r="O24">
        <v>4.7945650000000004</v>
      </c>
      <c r="P24">
        <v>5.2203819999999999</v>
      </c>
      <c r="R24">
        <v>5.1555</v>
      </c>
      <c r="S24">
        <v>4.8989000000000003</v>
      </c>
      <c r="V24">
        <v>5.31</v>
      </c>
      <c r="W24">
        <v>4.8699000000000003</v>
      </c>
    </row>
    <row r="25" spans="2:23" x14ac:dyDescent="0.25">
      <c r="G25" s="1">
        <v>37195</v>
      </c>
      <c r="I25" s="3">
        <v>4.6608999999999998</v>
      </c>
      <c r="K25">
        <v>4.3888290000000003</v>
      </c>
      <c r="N25">
        <v>4.5388549999999999</v>
      </c>
      <c r="O25">
        <v>4.3888290000000003</v>
      </c>
      <c r="P25">
        <v>4.8388369999999998</v>
      </c>
      <c r="R25">
        <v>4.7422000000000004</v>
      </c>
      <c r="S25">
        <v>4.5157999999999996</v>
      </c>
      <c r="V25">
        <v>4.93</v>
      </c>
      <c r="W25">
        <v>4.5255999999999998</v>
      </c>
    </row>
    <row r="26" spans="2:23" x14ac:dyDescent="0.25">
      <c r="G26" s="1">
        <v>37225</v>
      </c>
      <c r="I26" s="3">
        <v>4.8295000000000003</v>
      </c>
      <c r="K26">
        <v>4.5565239999999996</v>
      </c>
      <c r="N26">
        <v>4.6795169999999997</v>
      </c>
      <c r="O26">
        <v>4.5565239999999996</v>
      </c>
      <c r="P26">
        <v>4.9759500000000001</v>
      </c>
      <c r="R26">
        <v>4.8913000000000002</v>
      </c>
      <c r="S26">
        <v>4.7045000000000003</v>
      </c>
      <c r="V26">
        <v>5.01</v>
      </c>
      <c r="W26">
        <v>4.6486999999999998</v>
      </c>
    </row>
    <row r="27" spans="2:23" x14ac:dyDescent="0.25">
      <c r="G27" s="1">
        <v>37256</v>
      </c>
      <c r="I27" s="3">
        <v>5.1902999999999997</v>
      </c>
      <c r="K27">
        <v>4.996823</v>
      </c>
      <c r="N27">
        <v>5.0713470000000003</v>
      </c>
      <c r="O27">
        <v>4.996823</v>
      </c>
      <c r="P27">
        <v>5.2341629999999997</v>
      </c>
      <c r="R27">
        <v>5.2287999999999997</v>
      </c>
      <c r="S27">
        <v>5.1063999999999998</v>
      </c>
      <c r="V27">
        <v>5.34</v>
      </c>
      <c r="W27">
        <v>5.0523999999999996</v>
      </c>
    </row>
    <row r="28" spans="2:23" x14ac:dyDescent="0.25">
      <c r="G28" s="1">
        <v>37287</v>
      </c>
      <c r="I28" s="3">
        <v>5.1182999999999996</v>
      </c>
      <c r="K28">
        <v>4.8988529999999999</v>
      </c>
      <c r="N28">
        <v>4.9755960000000004</v>
      </c>
      <c r="O28">
        <v>4.8988529999999999</v>
      </c>
      <c r="P28">
        <v>5.2675869999999998</v>
      </c>
      <c r="R28">
        <v>5.1711</v>
      </c>
      <c r="S28">
        <v>5.0061</v>
      </c>
      <c r="V28">
        <v>5.36</v>
      </c>
      <c r="W28">
        <v>4.8779000000000003</v>
      </c>
    </row>
    <row r="29" spans="2:23" x14ac:dyDescent="0.25">
      <c r="G29" s="1">
        <v>37315</v>
      </c>
      <c r="I29" s="3">
        <v>5.1783999999999999</v>
      </c>
      <c r="K29">
        <v>4.9507250000000003</v>
      </c>
      <c r="N29">
        <v>5.0362790000000004</v>
      </c>
      <c r="O29">
        <v>4.9507250000000003</v>
      </c>
      <c r="P29">
        <v>5.3248259999999998</v>
      </c>
      <c r="R29">
        <v>5.2229999999999999</v>
      </c>
      <c r="S29">
        <v>5.0792000000000002</v>
      </c>
      <c r="V29">
        <v>5.4249999999999998</v>
      </c>
      <c r="W29">
        <v>4.9821999999999997</v>
      </c>
    </row>
    <row r="30" spans="2:23" x14ac:dyDescent="0.25">
      <c r="G30" s="1">
        <v>37346</v>
      </c>
      <c r="I30" s="3">
        <v>5.4690000000000003</v>
      </c>
      <c r="K30">
        <v>5.252078</v>
      </c>
      <c r="N30">
        <v>5.3305449999999999</v>
      </c>
      <c r="O30">
        <v>5.2385700000000002</v>
      </c>
      <c r="P30">
        <v>5.5781599999999996</v>
      </c>
      <c r="R30">
        <v>5.5035999999999996</v>
      </c>
      <c r="S30">
        <v>5.3855000000000004</v>
      </c>
      <c r="V30">
        <v>5.6749999999999998</v>
      </c>
      <c r="W30">
        <v>5.2911000000000001</v>
      </c>
    </row>
    <row r="31" spans="2:23" x14ac:dyDescent="0.25">
      <c r="G31" s="1">
        <v>37376</v>
      </c>
      <c r="I31" s="3">
        <v>5.335</v>
      </c>
      <c r="K31">
        <v>5.1247059999999998</v>
      </c>
      <c r="M31">
        <v>5.3548749999999998</v>
      </c>
      <c r="N31">
        <v>5.2146210000000002</v>
      </c>
      <c r="O31">
        <v>5.1247059999999998</v>
      </c>
      <c r="P31">
        <v>5.457579</v>
      </c>
      <c r="R31">
        <v>5.3688000000000002</v>
      </c>
      <c r="S31">
        <v>5.2542</v>
      </c>
      <c r="V31">
        <v>5.6449999999999996</v>
      </c>
      <c r="W31">
        <v>5.1853999999999996</v>
      </c>
    </row>
    <row r="32" spans="2:23" x14ac:dyDescent="0.25">
      <c r="G32" s="1">
        <v>37407</v>
      </c>
      <c r="I32" s="3">
        <v>5.3707000000000003</v>
      </c>
      <c r="K32">
        <v>5.1726679999999998</v>
      </c>
      <c r="M32">
        <v>5.3835709999999999</v>
      </c>
      <c r="N32">
        <v>5.2548940000000002</v>
      </c>
      <c r="O32">
        <v>5.1726679999999998</v>
      </c>
      <c r="P32">
        <v>5.4663959999999996</v>
      </c>
      <c r="R32">
        <v>5.4029999999999996</v>
      </c>
      <c r="S32">
        <v>5.2999000000000001</v>
      </c>
      <c r="V32">
        <v>5.64</v>
      </c>
      <c r="W32">
        <v>5.2569999999999997</v>
      </c>
    </row>
    <row r="33" spans="7:23" x14ac:dyDescent="0.25">
      <c r="G33" s="1">
        <v>37437</v>
      </c>
      <c r="I33" s="3">
        <v>5.1675000000000004</v>
      </c>
      <c r="K33">
        <v>4.9435460000000004</v>
      </c>
      <c r="M33">
        <v>5.1710089999999997</v>
      </c>
      <c r="N33">
        <v>5.0304450000000003</v>
      </c>
      <c r="O33">
        <v>4.9435460000000004</v>
      </c>
      <c r="P33">
        <v>5.271045</v>
      </c>
      <c r="R33">
        <v>5.1928999999999998</v>
      </c>
      <c r="S33">
        <v>5.0792999999999999</v>
      </c>
      <c r="V33">
        <v>5.4450000000000003</v>
      </c>
      <c r="W33">
        <v>5.0016999999999996</v>
      </c>
    </row>
    <row r="34" spans="7:23" x14ac:dyDescent="0.25">
      <c r="G34" s="1">
        <v>37468</v>
      </c>
      <c r="I34" s="3">
        <v>4.9573</v>
      </c>
      <c r="K34">
        <v>4.7514479999999999</v>
      </c>
      <c r="M34">
        <v>4.965109</v>
      </c>
      <c r="N34">
        <v>4.8314060000000003</v>
      </c>
      <c r="O34">
        <v>4.7514479999999999</v>
      </c>
      <c r="P34">
        <v>5.1019310000000004</v>
      </c>
      <c r="R34">
        <v>4.9992999999999999</v>
      </c>
      <c r="S34">
        <v>4.8597000000000001</v>
      </c>
      <c r="V34">
        <v>5.2549999999999999</v>
      </c>
      <c r="W34">
        <v>4.8520000000000003</v>
      </c>
    </row>
    <row r="35" spans="7:23" x14ac:dyDescent="0.25">
      <c r="G35" s="1">
        <v>37499</v>
      </c>
      <c r="I35" s="3">
        <v>4.7451999999999996</v>
      </c>
      <c r="K35">
        <v>4.5623560000000003</v>
      </c>
      <c r="M35">
        <v>4.783855</v>
      </c>
      <c r="N35">
        <v>4.6530649999999998</v>
      </c>
      <c r="O35">
        <v>4.5623560000000003</v>
      </c>
      <c r="P35">
        <v>4.8842650000000001</v>
      </c>
      <c r="R35">
        <v>4.7972999999999999</v>
      </c>
      <c r="S35">
        <v>4.6684999999999999</v>
      </c>
      <c r="V35">
        <v>5.1172000000000004</v>
      </c>
      <c r="W35">
        <v>4.6143999999999998</v>
      </c>
    </row>
    <row r="36" spans="7:23" x14ac:dyDescent="0.25">
      <c r="G36" s="1">
        <v>37529</v>
      </c>
      <c r="I36" s="3">
        <v>4.4606000000000003</v>
      </c>
      <c r="J36">
        <v>4.6137119999999996</v>
      </c>
      <c r="K36">
        <v>4.2718150000000001</v>
      </c>
      <c r="M36">
        <v>4.4929899999999998</v>
      </c>
      <c r="N36">
        <v>4.3791960000000003</v>
      </c>
      <c r="O36">
        <v>4.2718150000000001</v>
      </c>
      <c r="P36">
        <v>4.6212949999999999</v>
      </c>
      <c r="R36">
        <v>4.4987000000000004</v>
      </c>
      <c r="S36">
        <v>4.3654000000000002</v>
      </c>
      <c r="V36">
        <v>4.9090999999999996</v>
      </c>
      <c r="W36">
        <v>4.3658999999999999</v>
      </c>
    </row>
    <row r="37" spans="7:23" x14ac:dyDescent="0.25">
      <c r="G37" s="1">
        <v>37560</v>
      </c>
      <c r="I37" s="3">
        <v>4.6582999999999997</v>
      </c>
      <c r="J37">
        <v>4.824611</v>
      </c>
      <c r="K37">
        <v>4.5055730000000001</v>
      </c>
      <c r="M37">
        <v>4.6944140000000001</v>
      </c>
      <c r="N37">
        <v>4.6057100000000002</v>
      </c>
      <c r="O37">
        <v>4.5055730000000001</v>
      </c>
      <c r="P37">
        <v>4.822813</v>
      </c>
      <c r="R37">
        <v>4.7633000000000001</v>
      </c>
      <c r="S37">
        <v>4.5510000000000002</v>
      </c>
      <c r="V37">
        <v>5.1050000000000004</v>
      </c>
      <c r="W37">
        <v>4.5511999999999997</v>
      </c>
    </row>
    <row r="38" spans="7:23" x14ac:dyDescent="0.25">
      <c r="G38" s="1">
        <v>37590</v>
      </c>
      <c r="I38" s="3">
        <v>4.6047000000000002</v>
      </c>
      <c r="J38">
        <v>4.7783810000000004</v>
      </c>
      <c r="K38">
        <v>4.4880529999999998</v>
      </c>
      <c r="M38">
        <v>4.6327410000000002</v>
      </c>
      <c r="N38">
        <v>4.5594489999999999</v>
      </c>
      <c r="O38">
        <v>4.4880529999999998</v>
      </c>
      <c r="P38">
        <v>4.7397489999999998</v>
      </c>
      <c r="R38">
        <v>4.6996000000000002</v>
      </c>
      <c r="S38">
        <v>4.5282999999999998</v>
      </c>
      <c r="V38">
        <v>5.0449999999999999</v>
      </c>
      <c r="W38">
        <v>4.6688999999999998</v>
      </c>
    </row>
    <row r="39" spans="7:23" x14ac:dyDescent="0.25">
      <c r="G39" s="1">
        <v>37621</v>
      </c>
      <c r="I39" s="3">
        <v>4.2961999999999998</v>
      </c>
      <c r="J39">
        <v>4.4455720000000003</v>
      </c>
      <c r="K39">
        <v>4.1939279999999997</v>
      </c>
      <c r="M39">
        <v>4.2844040000000003</v>
      </c>
      <c r="N39">
        <v>4.2555529999999999</v>
      </c>
      <c r="O39">
        <v>4.1939279999999997</v>
      </c>
      <c r="P39">
        <v>4.4505530000000002</v>
      </c>
      <c r="R39">
        <v>4.4132999999999996</v>
      </c>
      <c r="S39">
        <v>4.2042000000000002</v>
      </c>
      <c r="V39">
        <v>4.6962999999999999</v>
      </c>
      <c r="W39">
        <v>4.3654000000000002</v>
      </c>
    </row>
    <row r="40" spans="7:23" x14ac:dyDescent="0.25">
      <c r="G40" s="1">
        <v>37652</v>
      </c>
      <c r="I40" s="3">
        <v>4.2295800000000003</v>
      </c>
      <c r="J40">
        <v>4.2953039999999998</v>
      </c>
      <c r="K40">
        <v>4.0692170000000001</v>
      </c>
      <c r="M40">
        <v>4.1566979999999996</v>
      </c>
      <c r="N40">
        <v>4.1117660000000003</v>
      </c>
      <c r="O40">
        <v>4.0692170000000001</v>
      </c>
      <c r="P40">
        <v>4.3404530000000001</v>
      </c>
      <c r="R40">
        <v>4.2746000000000004</v>
      </c>
      <c r="S40">
        <v>4.0476000000000001</v>
      </c>
      <c r="V40">
        <v>4.5250000000000004</v>
      </c>
      <c r="W40">
        <v>4.2728000000000002</v>
      </c>
    </row>
    <row r="41" spans="7:23" x14ac:dyDescent="0.25">
      <c r="G41" s="1">
        <v>37680</v>
      </c>
      <c r="I41" s="3">
        <v>4.0550940000000004</v>
      </c>
      <c r="J41">
        <v>4.154922</v>
      </c>
      <c r="K41">
        <v>3.9148480000000001</v>
      </c>
      <c r="M41">
        <v>3.9853320000000001</v>
      </c>
      <c r="N41">
        <v>3.9562550000000001</v>
      </c>
      <c r="O41">
        <v>3.9148480000000001</v>
      </c>
      <c r="P41">
        <v>4.184971</v>
      </c>
      <c r="R41">
        <v>4.0890000000000004</v>
      </c>
      <c r="S41">
        <v>4.0081930000000003</v>
      </c>
      <c r="V41">
        <v>4.4619</v>
      </c>
      <c r="W41">
        <v>4.1612</v>
      </c>
    </row>
    <row r="42" spans="7:23" x14ac:dyDescent="0.25">
      <c r="G42" s="1">
        <v>37711</v>
      </c>
      <c r="I42" s="3">
        <v>4.1777930000000003</v>
      </c>
      <c r="J42">
        <v>4.2958540000000003</v>
      </c>
      <c r="K42">
        <v>4.0452830000000004</v>
      </c>
      <c r="M42">
        <v>4.1158979999999996</v>
      </c>
      <c r="N42">
        <v>4.124117</v>
      </c>
      <c r="O42">
        <v>4.0452830000000004</v>
      </c>
      <c r="P42">
        <v>4.2871050000000004</v>
      </c>
      <c r="R42">
        <v>4.2137000000000002</v>
      </c>
      <c r="S42">
        <v>4.116104</v>
      </c>
      <c r="V42">
        <v>4.63</v>
      </c>
      <c r="W42">
        <v>4.2846000000000002</v>
      </c>
    </row>
    <row r="43" spans="7:23" x14ac:dyDescent="0.25">
      <c r="G43" s="1">
        <v>37741</v>
      </c>
      <c r="I43" s="3">
        <v>4.2020189999999999</v>
      </c>
      <c r="J43">
        <v>4.3294610000000002</v>
      </c>
      <c r="K43">
        <v>4.0862610000000004</v>
      </c>
      <c r="M43">
        <v>4.1532249999999999</v>
      </c>
      <c r="N43">
        <v>4.1516289999999998</v>
      </c>
      <c r="O43">
        <v>4.0862610000000004</v>
      </c>
      <c r="P43">
        <v>4.2623030000000002</v>
      </c>
      <c r="R43">
        <v>4.2305999999999999</v>
      </c>
      <c r="S43">
        <v>4.1546770000000004</v>
      </c>
      <c r="U43">
        <v>4.1844739999999998</v>
      </c>
      <c r="V43">
        <v>4.6950000000000003</v>
      </c>
      <c r="W43">
        <v>4.3388999999999998</v>
      </c>
    </row>
    <row r="44" spans="7:23" x14ac:dyDescent="0.25">
      <c r="G44" s="1">
        <v>37772</v>
      </c>
      <c r="H44">
        <v>3.8267340000000001</v>
      </c>
      <c r="I44" s="3">
        <v>3.835226</v>
      </c>
      <c r="J44">
        <v>3.9303460000000001</v>
      </c>
      <c r="K44">
        <v>3.713228</v>
      </c>
      <c r="M44">
        <v>3.762175</v>
      </c>
      <c r="N44">
        <v>3.7825069999999998</v>
      </c>
      <c r="O44">
        <v>3.713228</v>
      </c>
      <c r="P44">
        <v>3.8665099999999999</v>
      </c>
      <c r="R44">
        <v>3.8464999999999998</v>
      </c>
      <c r="S44">
        <v>3.7853490000000001</v>
      </c>
      <c r="T44">
        <v>3.8752209999999998</v>
      </c>
      <c r="U44">
        <v>3.8230770000000001</v>
      </c>
      <c r="V44">
        <v>4.2</v>
      </c>
      <c r="W44">
        <v>4.0606999999999998</v>
      </c>
    </row>
    <row r="45" spans="7:23" x14ac:dyDescent="0.25">
      <c r="G45" s="1">
        <v>37802</v>
      </c>
      <c r="H45">
        <v>3.909125</v>
      </c>
      <c r="I45" s="3">
        <v>3.916194</v>
      </c>
      <c r="J45">
        <v>4.0035550000000004</v>
      </c>
      <c r="K45">
        <v>3.800999</v>
      </c>
      <c r="M45">
        <v>3.869923</v>
      </c>
      <c r="N45">
        <v>3.8580420000000002</v>
      </c>
      <c r="O45">
        <v>3.800999</v>
      </c>
      <c r="P45">
        <v>3.969452</v>
      </c>
      <c r="R45">
        <v>3.9708389999999998</v>
      </c>
      <c r="S45">
        <v>3.8727659999999999</v>
      </c>
      <c r="T45">
        <v>3.9434520000000002</v>
      </c>
      <c r="U45">
        <v>3.8751790000000002</v>
      </c>
      <c r="V45">
        <v>4.42</v>
      </c>
      <c r="W45">
        <v>4.1553000000000004</v>
      </c>
    </row>
    <row r="46" spans="7:23" x14ac:dyDescent="0.25">
      <c r="G46" s="1">
        <v>37833</v>
      </c>
      <c r="H46">
        <v>4.2501899999999999</v>
      </c>
      <c r="I46" s="3">
        <v>4.2583500000000001</v>
      </c>
      <c r="J46">
        <v>4.350638</v>
      </c>
      <c r="K46">
        <v>4.1930310000000004</v>
      </c>
      <c r="M46">
        <v>4.1953230000000001</v>
      </c>
      <c r="N46">
        <v>4.1850630000000004</v>
      </c>
      <c r="O46">
        <v>4.1930310000000004</v>
      </c>
      <c r="P46">
        <v>4.2737189999999998</v>
      </c>
      <c r="R46">
        <v>4.3418650000000003</v>
      </c>
      <c r="S46">
        <v>4.2231439999999996</v>
      </c>
      <c r="T46">
        <v>4.302962</v>
      </c>
      <c r="U46">
        <v>4.2235440000000004</v>
      </c>
      <c r="V46">
        <v>4.6429999999999998</v>
      </c>
      <c r="W46">
        <v>4.5254000000000003</v>
      </c>
    </row>
    <row r="47" spans="7:23" x14ac:dyDescent="0.25">
      <c r="G47" s="1">
        <v>37864</v>
      </c>
      <c r="H47">
        <v>4.2501389999999999</v>
      </c>
      <c r="I47" s="3">
        <v>4.2584989999999996</v>
      </c>
      <c r="J47">
        <v>4.4095880000000003</v>
      </c>
      <c r="K47">
        <v>4.1850899999999998</v>
      </c>
      <c r="M47">
        <v>4.2015830000000003</v>
      </c>
      <c r="N47">
        <v>4.204116</v>
      </c>
      <c r="O47">
        <v>4.1850899999999998</v>
      </c>
      <c r="P47">
        <v>4.3145870000000004</v>
      </c>
      <c r="R47">
        <v>4.3264630000000004</v>
      </c>
      <c r="S47">
        <v>4.2092890000000001</v>
      </c>
      <c r="T47">
        <v>4.304036</v>
      </c>
      <c r="U47">
        <v>4.2380329999999997</v>
      </c>
      <c r="V47">
        <v>4.7210000000000001</v>
      </c>
      <c r="W47">
        <v>4.6025999999999998</v>
      </c>
    </row>
    <row r="48" spans="7:23" x14ac:dyDescent="0.25">
      <c r="G48" s="1">
        <v>37894</v>
      </c>
      <c r="H48">
        <v>4.0612919999999999</v>
      </c>
      <c r="I48" s="3">
        <v>4.0678070000000002</v>
      </c>
      <c r="J48">
        <v>4.1946519999999996</v>
      </c>
      <c r="K48">
        <v>4.0038159999999996</v>
      </c>
      <c r="M48">
        <v>4.0041609999999999</v>
      </c>
      <c r="N48">
        <v>4.0461729999999996</v>
      </c>
      <c r="O48">
        <v>4.0038159999999996</v>
      </c>
      <c r="P48">
        <v>4.1540020000000002</v>
      </c>
      <c r="R48">
        <v>4.1454880000000003</v>
      </c>
      <c r="S48">
        <v>4.0265490000000002</v>
      </c>
      <c r="T48">
        <v>4.1102829999999999</v>
      </c>
      <c r="U48">
        <v>4.0243770000000003</v>
      </c>
      <c r="V48">
        <v>4.5220000000000002</v>
      </c>
      <c r="W48">
        <v>4.5324</v>
      </c>
    </row>
    <row r="49" spans="7:23" x14ac:dyDescent="0.25">
      <c r="G49" s="1">
        <v>37925</v>
      </c>
      <c r="H49">
        <v>4.3587699999999998</v>
      </c>
      <c r="I49" s="3">
        <v>4.3743220000000003</v>
      </c>
      <c r="J49">
        <v>4.5002500000000003</v>
      </c>
      <c r="K49">
        <v>4.3267600000000002</v>
      </c>
      <c r="M49">
        <v>4.3170599999999997</v>
      </c>
      <c r="N49">
        <v>4.3390380000000004</v>
      </c>
      <c r="O49">
        <v>4.3267600000000002</v>
      </c>
      <c r="P49">
        <v>4.4454279999999997</v>
      </c>
      <c r="R49">
        <v>4.4464519999999998</v>
      </c>
      <c r="S49">
        <v>4.3297720000000002</v>
      </c>
      <c r="T49">
        <v>4.4094899999999999</v>
      </c>
      <c r="U49">
        <v>4.3271309999999996</v>
      </c>
      <c r="V49">
        <v>4.95</v>
      </c>
      <c r="W49">
        <v>5.0080999999999998</v>
      </c>
    </row>
    <row r="50" spans="7:23" x14ac:dyDescent="0.25">
      <c r="G50" s="1">
        <v>37955</v>
      </c>
      <c r="H50">
        <v>4.4901580000000001</v>
      </c>
      <c r="I50" s="3">
        <v>4.4956630000000004</v>
      </c>
      <c r="J50">
        <v>4.62906</v>
      </c>
      <c r="K50">
        <v>4.4507859999999999</v>
      </c>
      <c r="M50">
        <v>4.4441990000000002</v>
      </c>
      <c r="N50">
        <v>4.4685629999999996</v>
      </c>
      <c r="O50">
        <v>4.4507859999999999</v>
      </c>
      <c r="P50">
        <v>4.5619589999999999</v>
      </c>
      <c r="R50">
        <v>4.573531</v>
      </c>
      <c r="S50">
        <v>4.462567</v>
      </c>
      <c r="T50">
        <v>4.5309379999999999</v>
      </c>
      <c r="U50">
        <v>4.4580359999999999</v>
      </c>
      <c r="V50">
        <v>4.9908330000000003</v>
      </c>
      <c r="W50">
        <v>5.0351999999999997</v>
      </c>
    </row>
    <row r="51" spans="7:23" x14ac:dyDescent="0.25">
      <c r="G51" s="1">
        <v>37986</v>
      </c>
      <c r="H51">
        <v>4.332541</v>
      </c>
      <c r="I51" s="3">
        <v>4.345173</v>
      </c>
      <c r="J51">
        <v>4.4672409999999996</v>
      </c>
      <c r="K51">
        <v>4.2898610000000001</v>
      </c>
      <c r="M51">
        <v>4.27956</v>
      </c>
      <c r="N51">
        <v>4.2984390000000001</v>
      </c>
      <c r="O51">
        <v>4.2923770000000001</v>
      </c>
      <c r="P51">
        <v>4.4198750000000002</v>
      </c>
      <c r="R51">
        <v>4.4224100000000002</v>
      </c>
      <c r="S51">
        <v>4.2802670000000003</v>
      </c>
      <c r="T51">
        <v>4.3685239999999999</v>
      </c>
      <c r="U51">
        <v>4.29575</v>
      </c>
      <c r="V51">
        <v>4.7808330000000003</v>
      </c>
      <c r="W51">
        <v>4.7672999999999996</v>
      </c>
    </row>
    <row r="52" spans="7:23" x14ac:dyDescent="0.25">
      <c r="G52" s="1">
        <v>38017</v>
      </c>
      <c r="H52">
        <v>4.3335990000000004</v>
      </c>
      <c r="I52" s="3">
        <v>4.3692140000000004</v>
      </c>
      <c r="J52">
        <v>4.4096669999999998</v>
      </c>
      <c r="K52">
        <v>4.2380649999999997</v>
      </c>
      <c r="M52">
        <v>4.2230309999999998</v>
      </c>
      <c r="N52">
        <v>4.2610999999999999</v>
      </c>
      <c r="O52">
        <v>4.2380649999999997</v>
      </c>
      <c r="P52">
        <v>4.4556440000000004</v>
      </c>
      <c r="R52">
        <v>4.3717350000000001</v>
      </c>
      <c r="S52">
        <v>4.2369690000000002</v>
      </c>
      <c r="T52">
        <v>4.3110619999999997</v>
      </c>
      <c r="U52">
        <v>4.2414509999999996</v>
      </c>
      <c r="V52">
        <v>4.71</v>
      </c>
      <c r="W52">
        <v>4.9042000000000003</v>
      </c>
    </row>
    <row r="53" spans="7:23" x14ac:dyDescent="0.25">
      <c r="G53" s="1">
        <v>38046</v>
      </c>
      <c r="H53">
        <v>4.1455539999999997</v>
      </c>
      <c r="I53" s="3">
        <v>4.1823550000000003</v>
      </c>
      <c r="J53">
        <v>4.2218210000000003</v>
      </c>
      <c r="K53">
        <v>4.0438919999999996</v>
      </c>
      <c r="M53">
        <v>4.0240590000000003</v>
      </c>
      <c r="N53">
        <v>4.0664790000000002</v>
      </c>
      <c r="O53">
        <v>4.0438919999999996</v>
      </c>
      <c r="P53">
        <v>4.267379</v>
      </c>
      <c r="R53">
        <v>4.1705639999999997</v>
      </c>
      <c r="S53">
        <v>4.0414690000000002</v>
      </c>
      <c r="T53">
        <v>4.1076139999999999</v>
      </c>
      <c r="U53">
        <v>4.0453789999999996</v>
      </c>
      <c r="V53">
        <v>4.4800000000000004</v>
      </c>
      <c r="W53">
        <v>4.7598000000000003</v>
      </c>
    </row>
    <row r="54" spans="7:23" x14ac:dyDescent="0.25">
      <c r="G54" s="1">
        <v>38077</v>
      </c>
      <c r="H54">
        <v>4.0500959999999999</v>
      </c>
      <c r="I54" s="3">
        <v>4.0885509999999998</v>
      </c>
      <c r="J54">
        <v>4.0998789999999996</v>
      </c>
      <c r="K54">
        <v>3.9242940000000002</v>
      </c>
      <c r="M54">
        <v>3.9047879999999999</v>
      </c>
      <c r="N54">
        <v>4.0068659999999996</v>
      </c>
      <c r="O54">
        <v>3.9242940000000002</v>
      </c>
      <c r="P54">
        <v>4.1836070000000003</v>
      </c>
      <c r="R54">
        <v>4.1877570000000004</v>
      </c>
      <c r="S54">
        <v>4.035266</v>
      </c>
      <c r="T54">
        <v>3.9719570000000002</v>
      </c>
      <c r="U54">
        <v>4.0219420000000001</v>
      </c>
      <c r="V54">
        <v>4.2649999999999997</v>
      </c>
      <c r="W54">
        <v>4.7481</v>
      </c>
    </row>
    <row r="55" spans="7:23" x14ac:dyDescent="0.25">
      <c r="G55" s="1">
        <v>38107</v>
      </c>
      <c r="H55">
        <v>4.2822519999999997</v>
      </c>
      <c r="I55" s="3">
        <v>4.308497</v>
      </c>
      <c r="J55">
        <v>4.363613</v>
      </c>
      <c r="K55">
        <v>4.1733510000000003</v>
      </c>
      <c r="M55">
        <v>4.1496599999999999</v>
      </c>
      <c r="N55">
        <v>4.2486699999999997</v>
      </c>
      <c r="O55">
        <v>4.1733510000000003</v>
      </c>
      <c r="P55">
        <v>4.4153140000000004</v>
      </c>
      <c r="R55">
        <v>4.4002520000000001</v>
      </c>
      <c r="S55">
        <v>4.283614</v>
      </c>
      <c r="T55">
        <v>4.3251350000000004</v>
      </c>
      <c r="U55">
        <v>4.2479839999999998</v>
      </c>
      <c r="V55">
        <v>4.6194350000000002</v>
      </c>
      <c r="W55">
        <v>4.9804000000000004</v>
      </c>
    </row>
    <row r="56" spans="7:23" x14ac:dyDescent="0.25">
      <c r="G56" s="1">
        <v>38138</v>
      </c>
      <c r="H56">
        <v>4.4198130000000004</v>
      </c>
      <c r="I56" s="3">
        <v>4.4590430000000003</v>
      </c>
      <c r="J56">
        <v>4.5327440000000001</v>
      </c>
      <c r="K56">
        <v>4.3683319999999997</v>
      </c>
      <c r="M56">
        <v>4.4765079999999999</v>
      </c>
      <c r="N56">
        <v>4.3959099999999998</v>
      </c>
      <c r="O56">
        <v>4.3683319999999997</v>
      </c>
      <c r="P56">
        <v>4.5508839999999999</v>
      </c>
      <c r="R56">
        <v>4.5368529999999998</v>
      </c>
      <c r="S56">
        <v>4.423489</v>
      </c>
      <c r="T56">
        <v>4.4692740000000004</v>
      </c>
      <c r="U56">
        <v>4.3944089999999996</v>
      </c>
      <c r="V56">
        <v>4.6550000000000002</v>
      </c>
      <c r="W56">
        <v>5.1509999999999998</v>
      </c>
    </row>
    <row r="57" spans="7:23" x14ac:dyDescent="0.25">
      <c r="G57" s="1">
        <v>38168</v>
      </c>
      <c r="H57">
        <v>4.3799210000000004</v>
      </c>
      <c r="I57" s="3">
        <v>4.401605</v>
      </c>
      <c r="J57">
        <v>4.4775850000000004</v>
      </c>
      <c r="K57">
        <v>4.3141350000000003</v>
      </c>
      <c r="M57">
        <v>4.4298950000000001</v>
      </c>
      <c r="N57">
        <v>4.3409890000000004</v>
      </c>
      <c r="O57">
        <v>4.3141350000000003</v>
      </c>
      <c r="P57">
        <v>4.5190999999999999</v>
      </c>
      <c r="R57">
        <v>4.5285310000000001</v>
      </c>
      <c r="S57">
        <v>4.3889259999999997</v>
      </c>
      <c r="T57">
        <v>4.430059</v>
      </c>
      <c r="U57">
        <v>4.3450509999999998</v>
      </c>
      <c r="V57">
        <v>4.6669999999999998</v>
      </c>
      <c r="W57">
        <v>5.0968999999999998</v>
      </c>
    </row>
    <row r="58" spans="7:23" x14ac:dyDescent="0.25">
      <c r="G58" s="1">
        <v>38199</v>
      </c>
      <c r="H58">
        <v>4.2768189999999997</v>
      </c>
      <c r="I58" s="3">
        <v>4.296665</v>
      </c>
      <c r="J58">
        <v>4.5894370000000002</v>
      </c>
      <c r="K58">
        <v>4.2120249999999997</v>
      </c>
      <c r="M58">
        <v>4.3274990000000004</v>
      </c>
      <c r="N58">
        <v>4.2391030000000001</v>
      </c>
      <c r="O58">
        <v>4.2120249999999997</v>
      </c>
      <c r="P58">
        <v>4.4067619999999996</v>
      </c>
      <c r="R58">
        <v>4.3966799999999999</v>
      </c>
      <c r="S58">
        <v>4.275137</v>
      </c>
      <c r="T58">
        <v>4.3128859999999998</v>
      </c>
      <c r="U58">
        <v>4.242648</v>
      </c>
      <c r="V58">
        <v>4.5508329999999999</v>
      </c>
      <c r="W58">
        <v>5.0888999999999998</v>
      </c>
    </row>
    <row r="59" spans="7:23" x14ac:dyDescent="0.25">
      <c r="G59" s="1">
        <v>38230</v>
      </c>
      <c r="H59">
        <v>4.0908189999999998</v>
      </c>
      <c r="I59" s="3">
        <v>4.1068179999999996</v>
      </c>
      <c r="J59">
        <v>4.3856729999999997</v>
      </c>
      <c r="K59">
        <v>4.0190939999999999</v>
      </c>
      <c r="M59">
        <v>4.1333960000000003</v>
      </c>
      <c r="N59">
        <v>4.0460630000000002</v>
      </c>
      <c r="O59">
        <v>4.0190939999999999</v>
      </c>
      <c r="P59">
        <v>4.2324270000000004</v>
      </c>
      <c r="R59">
        <v>4.2412619999999999</v>
      </c>
      <c r="S59">
        <v>4.0885749999999996</v>
      </c>
      <c r="T59">
        <v>4.1181029999999996</v>
      </c>
      <c r="U59">
        <v>4.0501290000000001</v>
      </c>
      <c r="V59">
        <v>4.3858329999999999</v>
      </c>
      <c r="W59">
        <v>4.9158999999999997</v>
      </c>
    </row>
    <row r="60" spans="7:23" x14ac:dyDescent="0.25">
      <c r="G60" s="1">
        <v>38260</v>
      </c>
      <c r="H60">
        <v>4.0413860000000001</v>
      </c>
      <c r="I60" s="3">
        <v>4.0701270000000003</v>
      </c>
      <c r="J60">
        <v>4.321637</v>
      </c>
      <c r="K60">
        <v>3.9872260000000002</v>
      </c>
      <c r="M60">
        <v>4.0822349999999998</v>
      </c>
      <c r="N60">
        <v>4.051177</v>
      </c>
      <c r="O60">
        <v>3.9872260000000002</v>
      </c>
      <c r="P60">
        <v>4.1979179999999996</v>
      </c>
      <c r="R60">
        <v>4.1568050000000003</v>
      </c>
      <c r="S60">
        <v>4.0475669999999999</v>
      </c>
      <c r="T60">
        <v>4.070678</v>
      </c>
      <c r="U60">
        <v>4.0105950000000004</v>
      </c>
      <c r="V60">
        <v>4.3129999999999997</v>
      </c>
      <c r="W60">
        <v>4.8319999999999999</v>
      </c>
    </row>
    <row r="61" spans="7:23" x14ac:dyDescent="0.25">
      <c r="G61" s="1">
        <v>38291</v>
      </c>
      <c r="H61">
        <v>3.9211589999999998</v>
      </c>
      <c r="I61" s="3">
        <v>3.944178</v>
      </c>
      <c r="J61">
        <v>4.1790729999999998</v>
      </c>
      <c r="K61">
        <v>3.8684859999999999</v>
      </c>
      <c r="M61">
        <v>3.9663569999999999</v>
      </c>
      <c r="N61">
        <v>3.929602</v>
      </c>
      <c r="O61">
        <v>3.8684859999999999</v>
      </c>
      <c r="P61">
        <v>4.0573090000000001</v>
      </c>
      <c r="R61">
        <v>4.0292810000000001</v>
      </c>
      <c r="S61">
        <v>3.922021</v>
      </c>
      <c r="T61">
        <v>3.9495499999999999</v>
      </c>
      <c r="U61">
        <v>3.8880699999999999</v>
      </c>
      <c r="V61">
        <v>4.2300000000000004</v>
      </c>
      <c r="W61">
        <v>4.7351000000000001</v>
      </c>
    </row>
    <row r="62" spans="7:23" x14ac:dyDescent="0.25">
      <c r="G62" s="1">
        <v>38321</v>
      </c>
      <c r="H62">
        <v>3.7785660000000001</v>
      </c>
      <c r="I62" s="3">
        <v>3.8011680000000001</v>
      </c>
      <c r="J62">
        <v>4.0144840000000004</v>
      </c>
      <c r="K62">
        <v>3.7864239999999998</v>
      </c>
      <c r="M62">
        <v>3.824246</v>
      </c>
      <c r="N62">
        <v>3.7862200000000001</v>
      </c>
      <c r="O62">
        <v>3.7864239999999998</v>
      </c>
      <c r="P62">
        <v>3.9153509999999998</v>
      </c>
      <c r="R62">
        <v>3.9260959999999998</v>
      </c>
      <c r="S62">
        <v>3.7775449999999999</v>
      </c>
      <c r="T62">
        <v>3.788602</v>
      </c>
      <c r="U62">
        <v>3.7377069999999999</v>
      </c>
      <c r="V62">
        <v>4.0449999999999999</v>
      </c>
      <c r="W62">
        <v>4.5951000000000004</v>
      </c>
    </row>
    <row r="63" spans="7:23" x14ac:dyDescent="0.25">
      <c r="G63" s="1">
        <v>38352</v>
      </c>
      <c r="H63">
        <v>3.6685370000000002</v>
      </c>
      <c r="I63" s="3">
        <v>3.6880069999999998</v>
      </c>
      <c r="J63">
        <v>3.8615490000000001</v>
      </c>
      <c r="K63">
        <v>3.6863429999999999</v>
      </c>
      <c r="M63">
        <v>3.7093739999999999</v>
      </c>
      <c r="N63">
        <v>3.677886</v>
      </c>
      <c r="O63">
        <v>3.6863429999999999</v>
      </c>
      <c r="P63">
        <v>3.7977270000000001</v>
      </c>
      <c r="R63">
        <v>3.829685</v>
      </c>
      <c r="S63">
        <v>3.6719849999999998</v>
      </c>
      <c r="T63">
        <v>3.6727750000000001</v>
      </c>
      <c r="U63">
        <v>3.7171120000000002</v>
      </c>
      <c r="V63">
        <v>4.0022630000000001</v>
      </c>
      <c r="W63">
        <v>4.5365000000000002</v>
      </c>
    </row>
    <row r="64" spans="7:23" x14ac:dyDescent="0.25">
      <c r="G64" s="1">
        <v>38383</v>
      </c>
      <c r="H64">
        <v>3.525776</v>
      </c>
      <c r="I64" s="3">
        <v>3.5450680000000001</v>
      </c>
      <c r="J64">
        <v>3.6691980000000002</v>
      </c>
      <c r="K64">
        <v>3.533226</v>
      </c>
      <c r="M64">
        <v>3.552057</v>
      </c>
      <c r="N64">
        <v>3.5334059999999998</v>
      </c>
      <c r="O64">
        <v>3.533226</v>
      </c>
      <c r="P64">
        <v>3.6380979999999998</v>
      </c>
      <c r="R64">
        <v>3.6605590000000001</v>
      </c>
      <c r="S64">
        <v>3.5247670000000002</v>
      </c>
      <c r="T64">
        <v>3.519253</v>
      </c>
      <c r="U64">
        <v>3.5645709999999999</v>
      </c>
      <c r="V64">
        <v>3.769539</v>
      </c>
      <c r="W64">
        <v>4.6039000000000003</v>
      </c>
    </row>
    <row r="65" spans="7:23" x14ac:dyDescent="0.25">
      <c r="G65" s="1">
        <v>38411</v>
      </c>
      <c r="H65">
        <v>3.6762920000000001</v>
      </c>
      <c r="I65" s="3">
        <v>3.7169020000000002</v>
      </c>
      <c r="J65">
        <v>3.7688670000000002</v>
      </c>
      <c r="K65">
        <v>3.7178230000000001</v>
      </c>
      <c r="M65">
        <v>3.7030859999999999</v>
      </c>
      <c r="N65">
        <v>3.7273860000000001</v>
      </c>
      <c r="O65">
        <v>3.7178230000000001</v>
      </c>
      <c r="P65">
        <v>3.913065</v>
      </c>
      <c r="R65">
        <v>3.845628</v>
      </c>
      <c r="S65">
        <v>3.690966</v>
      </c>
      <c r="T65">
        <v>3.667341</v>
      </c>
      <c r="U65">
        <v>3.7078660000000001</v>
      </c>
      <c r="V65">
        <v>3.8696799999999998</v>
      </c>
      <c r="W65">
        <v>4.7366000000000001</v>
      </c>
    </row>
    <row r="66" spans="7:23" x14ac:dyDescent="0.25">
      <c r="G66" s="1">
        <v>38442</v>
      </c>
      <c r="H66">
        <v>3.6091440000000001</v>
      </c>
      <c r="I66" s="3">
        <v>3.7129629999999998</v>
      </c>
      <c r="J66">
        <v>3.7235960000000001</v>
      </c>
      <c r="K66">
        <v>3.6260460000000001</v>
      </c>
      <c r="M66">
        <v>3.6292209999999998</v>
      </c>
      <c r="N66">
        <v>3.6564399999999999</v>
      </c>
      <c r="O66">
        <v>3.6260460000000001</v>
      </c>
      <c r="P66">
        <v>3.8499569999999999</v>
      </c>
      <c r="R66">
        <v>3.7504749999999998</v>
      </c>
      <c r="S66">
        <v>3.6308630000000002</v>
      </c>
      <c r="T66">
        <v>3.6182029999999998</v>
      </c>
      <c r="U66">
        <v>3.647472</v>
      </c>
      <c r="V66">
        <v>3.7453590000000001</v>
      </c>
      <c r="W66">
        <v>4.696993</v>
      </c>
    </row>
    <row r="67" spans="7:23" x14ac:dyDescent="0.25">
      <c r="G67" s="1">
        <v>38472</v>
      </c>
      <c r="H67">
        <v>3.4835259999999999</v>
      </c>
      <c r="I67" s="3">
        <v>3.5065710000000001</v>
      </c>
      <c r="J67">
        <v>3.4603489999999999</v>
      </c>
      <c r="K67">
        <v>3.3929209999999999</v>
      </c>
      <c r="M67">
        <v>3.4027880000000001</v>
      </c>
      <c r="N67">
        <v>3.4325839999999999</v>
      </c>
      <c r="O67">
        <v>3.3929209999999999</v>
      </c>
      <c r="P67">
        <v>3.6705359999999998</v>
      </c>
      <c r="R67">
        <v>3.5636939999999999</v>
      </c>
      <c r="S67">
        <v>3.3732449999999998</v>
      </c>
      <c r="T67">
        <v>3.400941</v>
      </c>
      <c r="U67">
        <v>3.4238590000000002</v>
      </c>
      <c r="V67">
        <v>3.3877769999999998</v>
      </c>
      <c r="W67">
        <v>4.5234069999999997</v>
      </c>
    </row>
    <row r="68" spans="7:23" x14ac:dyDescent="0.25">
      <c r="G68" s="1">
        <v>38503</v>
      </c>
      <c r="H68">
        <v>3.3152650000000001</v>
      </c>
      <c r="I68" s="3">
        <v>3.354206</v>
      </c>
      <c r="J68">
        <v>3.2776999999999998</v>
      </c>
      <c r="K68">
        <v>3.2796349999999999</v>
      </c>
      <c r="M68">
        <v>3.2463799999999998</v>
      </c>
      <c r="N68">
        <v>3.2856930000000002</v>
      </c>
      <c r="O68">
        <v>3.2796349999999999</v>
      </c>
      <c r="P68">
        <v>3.5215719999999999</v>
      </c>
      <c r="R68">
        <v>3.4815559999999999</v>
      </c>
      <c r="S68">
        <v>3.2487750000000002</v>
      </c>
      <c r="T68">
        <v>3.2888609999999998</v>
      </c>
      <c r="U68">
        <v>3.2744939999999998</v>
      </c>
      <c r="V68">
        <v>3.256313</v>
      </c>
      <c r="W68">
        <v>4.3139310000000002</v>
      </c>
    </row>
    <row r="69" spans="7:23" x14ac:dyDescent="0.25">
      <c r="G69" s="1">
        <v>38533</v>
      </c>
      <c r="H69">
        <v>3.1660270000000001</v>
      </c>
      <c r="I69" s="3">
        <v>3.1963720000000002</v>
      </c>
      <c r="J69">
        <v>3.0978910000000002</v>
      </c>
      <c r="K69">
        <v>3.1352039999999999</v>
      </c>
      <c r="M69">
        <v>3.0885829999999999</v>
      </c>
      <c r="N69">
        <v>3.1305519999999998</v>
      </c>
      <c r="O69">
        <v>3.1352039999999999</v>
      </c>
      <c r="P69">
        <v>3.3798050000000002</v>
      </c>
      <c r="R69">
        <v>3.340573</v>
      </c>
      <c r="S69">
        <v>3.1681759999999999</v>
      </c>
      <c r="T69">
        <v>3.1316570000000001</v>
      </c>
      <c r="U69">
        <v>3.1245310000000002</v>
      </c>
      <c r="V69">
        <v>2.998059</v>
      </c>
      <c r="W69">
        <v>4.1661580000000002</v>
      </c>
    </row>
    <row r="70" spans="7:23" x14ac:dyDescent="0.25">
      <c r="G70" s="1">
        <v>38564</v>
      </c>
      <c r="H70">
        <v>3.2751790000000001</v>
      </c>
      <c r="I70" s="3">
        <v>3.3092100000000002</v>
      </c>
      <c r="J70">
        <v>3.2261340000000001</v>
      </c>
      <c r="K70">
        <v>3.2350150000000002</v>
      </c>
      <c r="M70">
        <v>3.195344</v>
      </c>
      <c r="N70">
        <v>3.293215</v>
      </c>
      <c r="O70">
        <v>3.2350150000000002</v>
      </c>
      <c r="P70">
        <v>3.4615420000000001</v>
      </c>
      <c r="R70">
        <v>3.4467699999999999</v>
      </c>
      <c r="S70">
        <v>3.28017</v>
      </c>
      <c r="T70">
        <v>3.3875660000000001</v>
      </c>
      <c r="U70">
        <v>3.23597</v>
      </c>
      <c r="V70">
        <v>3.0600580000000002</v>
      </c>
      <c r="W70">
        <v>4.312233</v>
      </c>
    </row>
    <row r="71" spans="7:23" x14ac:dyDescent="0.25">
      <c r="G71" s="1">
        <v>38595</v>
      </c>
      <c r="H71">
        <v>3.1371030000000002</v>
      </c>
      <c r="I71" s="3">
        <v>3.1667010000000002</v>
      </c>
      <c r="J71">
        <v>3.0729389999999999</v>
      </c>
      <c r="K71">
        <v>3.1067800000000001</v>
      </c>
      <c r="M71">
        <v>3.0600849999999999</v>
      </c>
      <c r="N71">
        <v>3.1523400000000001</v>
      </c>
      <c r="O71">
        <v>3.1067800000000001</v>
      </c>
      <c r="P71">
        <v>3.3230149999999998</v>
      </c>
      <c r="R71">
        <v>3.3046570000000002</v>
      </c>
      <c r="S71">
        <v>3.1447530000000001</v>
      </c>
      <c r="T71">
        <v>3.2472460000000001</v>
      </c>
      <c r="U71">
        <v>3.0907390000000001</v>
      </c>
      <c r="V71">
        <v>2.9957310000000001</v>
      </c>
      <c r="W71">
        <v>4.1532710000000002</v>
      </c>
    </row>
    <row r="72" spans="7:23" x14ac:dyDescent="0.25">
      <c r="G72" s="1">
        <v>38625</v>
      </c>
      <c r="H72">
        <v>3.1661600000000001</v>
      </c>
      <c r="I72" s="3">
        <v>3.2006230000000002</v>
      </c>
      <c r="J72">
        <v>3.1028199999999999</v>
      </c>
      <c r="K72">
        <v>3.1451210000000001</v>
      </c>
      <c r="M72">
        <v>3.097051</v>
      </c>
      <c r="N72">
        <v>3.1798850000000001</v>
      </c>
      <c r="O72">
        <v>3.1451210000000001</v>
      </c>
      <c r="P72">
        <v>3.3549980000000001</v>
      </c>
      <c r="R72">
        <v>3.3465579999999999</v>
      </c>
      <c r="S72">
        <v>3.1737090000000001</v>
      </c>
      <c r="T72">
        <v>3.2839469999999999</v>
      </c>
      <c r="U72">
        <v>3.1298409999999999</v>
      </c>
      <c r="V72">
        <v>3.041439</v>
      </c>
      <c r="W72">
        <v>4.2844139999999999</v>
      </c>
    </row>
    <row r="73" spans="7:23" x14ac:dyDescent="0.25">
      <c r="G73" s="1">
        <v>38656</v>
      </c>
      <c r="H73">
        <v>3.4002439999999998</v>
      </c>
      <c r="I73" s="3">
        <v>3.4339179999999998</v>
      </c>
      <c r="J73">
        <v>3.379985</v>
      </c>
      <c r="K73">
        <v>3.3889499999999999</v>
      </c>
      <c r="M73">
        <v>3.3361730000000001</v>
      </c>
      <c r="N73">
        <v>3.414971</v>
      </c>
      <c r="O73">
        <v>3.3889499999999999</v>
      </c>
      <c r="P73">
        <v>3.6020569999999998</v>
      </c>
      <c r="R73">
        <v>3.5921660000000002</v>
      </c>
      <c r="S73">
        <v>3.4152580000000001</v>
      </c>
      <c r="T73">
        <v>3.5094189999999998</v>
      </c>
      <c r="U73">
        <v>3.3666130000000001</v>
      </c>
      <c r="V73">
        <v>3.2900879999999999</v>
      </c>
      <c r="W73">
        <v>4.3316169999999996</v>
      </c>
    </row>
    <row r="74" spans="7:23" x14ac:dyDescent="0.25">
      <c r="G74" s="1">
        <v>38686</v>
      </c>
      <c r="H74">
        <v>3.4375079999999998</v>
      </c>
      <c r="I74" s="3">
        <v>3.4610970000000001</v>
      </c>
      <c r="J74">
        <v>3.4348939999999999</v>
      </c>
      <c r="K74">
        <v>3.4430149999999999</v>
      </c>
      <c r="M74">
        <v>3.3694829999999998</v>
      </c>
      <c r="N74">
        <v>3.4522910000000002</v>
      </c>
      <c r="O74">
        <v>3.4430149999999999</v>
      </c>
      <c r="P74">
        <v>3.63767</v>
      </c>
      <c r="R74">
        <v>3.6268940000000001</v>
      </c>
      <c r="S74">
        <v>3.4376540000000002</v>
      </c>
      <c r="T74">
        <v>3.546036</v>
      </c>
      <c r="U74">
        <v>3.4788429999999999</v>
      </c>
      <c r="V74">
        <v>3.385335</v>
      </c>
      <c r="W74">
        <v>4.1950019999999997</v>
      </c>
    </row>
    <row r="75" spans="7:23" x14ac:dyDescent="0.25">
      <c r="G75" s="1">
        <v>38717</v>
      </c>
      <c r="H75">
        <v>3.2899509999999998</v>
      </c>
      <c r="I75" s="3">
        <v>3.3253140000000001</v>
      </c>
      <c r="J75">
        <v>3.2912530000000002</v>
      </c>
      <c r="K75">
        <v>3.2985820000000001</v>
      </c>
      <c r="M75">
        <v>3.2313529999999999</v>
      </c>
      <c r="N75">
        <v>3.3078280000000002</v>
      </c>
      <c r="O75">
        <v>3.2985820000000001</v>
      </c>
      <c r="P75">
        <v>3.5130309999999998</v>
      </c>
      <c r="R75">
        <v>3.502338</v>
      </c>
      <c r="S75">
        <v>3.287712</v>
      </c>
      <c r="T75">
        <v>3.4022109999999999</v>
      </c>
      <c r="U75">
        <v>3.3027709999999999</v>
      </c>
      <c r="V75">
        <v>3.335</v>
      </c>
      <c r="W75">
        <v>4.0818580000000004</v>
      </c>
    </row>
    <row r="76" spans="7:23" x14ac:dyDescent="0.25">
      <c r="G76" s="1">
        <v>38748</v>
      </c>
      <c r="H76">
        <v>3.4653930000000002</v>
      </c>
      <c r="I76" s="3">
        <v>3.4893649999999998</v>
      </c>
      <c r="J76">
        <v>3.4558719999999998</v>
      </c>
      <c r="K76">
        <v>3.4726360000000001</v>
      </c>
      <c r="M76">
        <v>3.4270420000000001</v>
      </c>
      <c r="N76">
        <v>3.4783550000000001</v>
      </c>
      <c r="O76">
        <v>3.4726360000000001</v>
      </c>
      <c r="P76">
        <v>3.7678769999999999</v>
      </c>
      <c r="R76">
        <v>3.6910240000000001</v>
      </c>
      <c r="S76">
        <v>3.4697209999999998</v>
      </c>
      <c r="T76">
        <v>3.5950519999999999</v>
      </c>
      <c r="U76">
        <v>3.4866280000000001</v>
      </c>
      <c r="V76">
        <v>3.48</v>
      </c>
      <c r="W76">
        <v>4.1481560000000002</v>
      </c>
    </row>
    <row r="77" spans="7:23" x14ac:dyDescent="0.25">
      <c r="G77" s="1">
        <v>38776</v>
      </c>
      <c r="H77">
        <v>3.4868000000000001</v>
      </c>
      <c r="I77" s="3">
        <v>3.5535450000000002</v>
      </c>
      <c r="J77">
        <v>3.5132880000000002</v>
      </c>
      <c r="K77">
        <v>3.491606</v>
      </c>
      <c r="M77">
        <v>3.451012</v>
      </c>
      <c r="N77">
        <v>3.5154899999999998</v>
      </c>
      <c r="O77">
        <v>3.491606</v>
      </c>
      <c r="P77">
        <v>3.7850549999999998</v>
      </c>
      <c r="R77">
        <v>3.7016399999999998</v>
      </c>
      <c r="S77">
        <v>3.490659</v>
      </c>
      <c r="T77">
        <v>3.609442</v>
      </c>
      <c r="U77">
        <v>3.5105729999999999</v>
      </c>
      <c r="V77">
        <v>3.4</v>
      </c>
      <c r="W77">
        <v>4.1873420000000001</v>
      </c>
    </row>
    <row r="78" spans="7:23" x14ac:dyDescent="0.25">
      <c r="G78" s="1">
        <v>38807</v>
      </c>
      <c r="H78">
        <v>3.7760389999999999</v>
      </c>
      <c r="I78" s="3">
        <v>3.8327249999999999</v>
      </c>
      <c r="J78">
        <v>3.839798</v>
      </c>
      <c r="K78">
        <v>3.773533</v>
      </c>
      <c r="M78">
        <v>3.746486</v>
      </c>
      <c r="N78">
        <v>3.8013439999999998</v>
      </c>
      <c r="O78">
        <v>3.773533</v>
      </c>
      <c r="P78">
        <v>4.0784010000000004</v>
      </c>
      <c r="R78">
        <v>4.0679090000000002</v>
      </c>
      <c r="S78">
        <v>3.7844150000000001</v>
      </c>
      <c r="T78">
        <v>3.8854030000000002</v>
      </c>
      <c r="U78">
        <v>3.797936</v>
      </c>
      <c r="V78">
        <v>3.6819999999999999</v>
      </c>
      <c r="W78">
        <v>4.3831800000000003</v>
      </c>
    </row>
    <row r="79" spans="7:23" x14ac:dyDescent="0.25">
      <c r="G79" s="1">
        <v>38837</v>
      </c>
      <c r="H79">
        <v>4.0253709999999998</v>
      </c>
      <c r="I79" s="3">
        <v>4.0123569999999997</v>
      </c>
      <c r="J79">
        <v>4.0334250000000003</v>
      </c>
      <c r="K79">
        <v>3.9636119999999999</v>
      </c>
      <c r="M79">
        <v>3.9381780000000002</v>
      </c>
      <c r="N79">
        <v>3.995838</v>
      </c>
      <c r="O79">
        <v>3.9636119999999999</v>
      </c>
      <c r="P79">
        <v>4.3001519999999998</v>
      </c>
      <c r="R79">
        <v>4.279299</v>
      </c>
      <c r="S79">
        <v>3.965938</v>
      </c>
      <c r="T79">
        <v>4.0716429999999999</v>
      </c>
      <c r="U79">
        <v>3.9958290000000001</v>
      </c>
      <c r="V79">
        <v>3.91</v>
      </c>
      <c r="W79">
        <v>4.6324889999999996</v>
      </c>
    </row>
    <row r="80" spans="7:23" x14ac:dyDescent="0.25">
      <c r="G80" s="1">
        <v>38868</v>
      </c>
      <c r="H80">
        <v>4.0113529999999997</v>
      </c>
      <c r="I80" s="3">
        <v>4.0037989999999999</v>
      </c>
      <c r="J80">
        <v>4.0000809999999998</v>
      </c>
      <c r="K80">
        <v>3.9603790000000001</v>
      </c>
      <c r="M80">
        <v>4.0132199999999996</v>
      </c>
      <c r="N80">
        <v>3.978891</v>
      </c>
      <c r="O80">
        <v>3.9603790000000001</v>
      </c>
      <c r="P80">
        <v>4.2818139999999998</v>
      </c>
      <c r="R80">
        <v>4.2854700000000001</v>
      </c>
      <c r="S80">
        <v>3.9559799999999998</v>
      </c>
      <c r="T80">
        <v>4.068492</v>
      </c>
      <c r="U80">
        <v>3.9691000000000001</v>
      </c>
      <c r="V80">
        <v>3.9</v>
      </c>
      <c r="W80">
        <v>4.5870170000000003</v>
      </c>
    </row>
    <row r="81" spans="7:23" x14ac:dyDescent="0.25">
      <c r="G81" s="1">
        <v>38898</v>
      </c>
      <c r="H81">
        <v>4.1045680000000004</v>
      </c>
      <c r="I81" s="3">
        <v>4.0922280000000004</v>
      </c>
      <c r="J81">
        <v>4.1258290000000004</v>
      </c>
      <c r="K81">
        <v>4.0804869999999998</v>
      </c>
      <c r="M81">
        <v>4.1150010000000004</v>
      </c>
      <c r="N81">
        <v>4.091939</v>
      </c>
      <c r="O81">
        <v>4.0804869999999998</v>
      </c>
      <c r="P81">
        <v>4.393732</v>
      </c>
      <c r="R81">
        <v>4.3717829999999998</v>
      </c>
      <c r="S81">
        <v>4.0567469999999997</v>
      </c>
      <c r="T81">
        <v>4.1826150000000002</v>
      </c>
      <c r="U81">
        <v>4.0804239999999998</v>
      </c>
      <c r="V81">
        <v>4.0449999999999999</v>
      </c>
      <c r="W81">
        <v>4.7015770000000003</v>
      </c>
    </row>
    <row r="82" spans="7:23" x14ac:dyDescent="0.25">
      <c r="G82" s="1">
        <v>38929</v>
      </c>
      <c r="H82">
        <v>3.958796</v>
      </c>
      <c r="I82" s="3">
        <v>3.949363</v>
      </c>
      <c r="J82">
        <v>3.9612949999999998</v>
      </c>
      <c r="K82">
        <v>3.9217</v>
      </c>
      <c r="M82">
        <v>3.965897</v>
      </c>
      <c r="N82">
        <v>3.9271199999999999</v>
      </c>
      <c r="O82">
        <v>3.9217</v>
      </c>
      <c r="P82">
        <v>4.237806</v>
      </c>
      <c r="R82">
        <v>4.2101309999999996</v>
      </c>
      <c r="S82">
        <v>3.9366810000000001</v>
      </c>
      <c r="T82">
        <v>4.113518</v>
      </c>
      <c r="U82">
        <v>3.9274840000000002</v>
      </c>
      <c r="V82">
        <v>3.84</v>
      </c>
      <c r="W82">
        <v>4.5976850000000002</v>
      </c>
    </row>
    <row r="83" spans="7:23" x14ac:dyDescent="0.25">
      <c r="G83" s="1">
        <v>38960</v>
      </c>
      <c r="H83">
        <v>3.791582</v>
      </c>
      <c r="I83" s="3">
        <v>3.7937240000000001</v>
      </c>
      <c r="J83">
        <v>3.7969119999999998</v>
      </c>
      <c r="K83">
        <v>3.7680850000000001</v>
      </c>
      <c r="M83">
        <v>3.8108230000000001</v>
      </c>
      <c r="N83">
        <v>3.7866469999999999</v>
      </c>
      <c r="O83">
        <v>3.7680850000000001</v>
      </c>
      <c r="P83">
        <v>4.0803979999999997</v>
      </c>
      <c r="R83">
        <v>4.0409730000000001</v>
      </c>
      <c r="S83">
        <v>3.782988</v>
      </c>
      <c r="T83">
        <v>3.930444</v>
      </c>
      <c r="U83">
        <v>3.770235</v>
      </c>
      <c r="V83">
        <v>3.7069999999999999</v>
      </c>
      <c r="W83">
        <v>4.5095739999999997</v>
      </c>
    </row>
    <row r="84" spans="7:23" x14ac:dyDescent="0.25">
      <c r="G84" s="1">
        <v>38990</v>
      </c>
      <c r="H84">
        <v>3.7452589999999999</v>
      </c>
      <c r="I84" s="3">
        <v>3.733536</v>
      </c>
      <c r="J84">
        <v>3.7076090000000002</v>
      </c>
      <c r="K84">
        <v>3.6976770000000001</v>
      </c>
      <c r="M84">
        <v>3.7446359999999999</v>
      </c>
      <c r="N84">
        <v>3.7087530000000002</v>
      </c>
      <c r="O84">
        <v>3.6976770000000001</v>
      </c>
      <c r="P84">
        <v>3.9903339999999998</v>
      </c>
      <c r="R84">
        <v>3.9939369999999998</v>
      </c>
      <c r="S84">
        <v>3.732046</v>
      </c>
      <c r="T84">
        <v>3.8944529999999999</v>
      </c>
      <c r="U84">
        <v>3.7099489999999999</v>
      </c>
      <c r="V84">
        <v>3.6440000000000001</v>
      </c>
      <c r="W84">
        <v>4.519158</v>
      </c>
    </row>
    <row r="85" spans="7:23" x14ac:dyDescent="0.25">
      <c r="G85" s="1">
        <v>39021</v>
      </c>
      <c r="H85">
        <v>3.7831060000000001</v>
      </c>
      <c r="I85" s="3">
        <v>3.7880699999999998</v>
      </c>
      <c r="J85">
        <v>3.8250030000000002</v>
      </c>
      <c r="K85">
        <v>3.753403</v>
      </c>
      <c r="M85">
        <v>3.7862969999999998</v>
      </c>
      <c r="N85">
        <v>3.7590170000000001</v>
      </c>
      <c r="O85">
        <v>3.753403</v>
      </c>
      <c r="P85">
        <v>4.0294780000000001</v>
      </c>
      <c r="R85">
        <v>3.9966119999999998</v>
      </c>
      <c r="S85">
        <v>3.7655880000000002</v>
      </c>
      <c r="T85">
        <v>3.9077799999999998</v>
      </c>
      <c r="U85">
        <v>3.8493729999999999</v>
      </c>
      <c r="V85">
        <v>3.6680000000000001</v>
      </c>
      <c r="W85">
        <v>4.5068429999999999</v>
      </c>
    </row>
    <row r="86" spans="7:23" x14ac:dyDescent="0.25">
      <c r="G86" s="1">
        <v>39051</v>
      </c>
      <c r="H86">
        <v>3.7148659999999998</v>
      </c>
      <c r="I86" s="3">
        <v>3.7282299999999999</v>
      </c>
      <c r="J86">
        <v>3.7196159999999998</v>
      </c>
      <c r="K86">
        <v>3.6905589999999999</v>
      </c>
      <c r="M86">
        <v>3.712494</v>
      </c>
      <c r="N86">
        <v>3.7028310000000002</v>
      </c>
      <c r="O86">
        <v>3.6905589999999999</v>
      </c>
      <c r="P86">
        <v>3.9543210000000002</v>
      </c>
      <c r="R86">
        <v>3.937659</v>
      </c>
      <c r="S86">
        <v>3.7101950000000001</v>
      </c>
      <c r="T86">
        <v>3.8505530000000001</v>
      </c>
      <c r="U86">
        <v>3.734683</v>
      </c>
      <c r="V86">
        <v>3.5760000000000001</v>
      </c>
      <c r="W86">
        <v>4.508934</v>
      </c>
    </row>
    <row r="87" spans="7:23" x14ac:dyDescent="0.25">
      <c r="G87" s="1">
        <v>39082</v>
      </c>
      <c r="H87">
        <v>3.9878170000000002</v>
      </c>
      <c r="I87" s="3">
        <v>3.9906450000000002</v>
      </c>
      <c r="J87">
        <v>3.9391929999999999</v>
      </c>
      <c r="K87">
        <v>3.953109</v>
      </c>
      <c r="M87">
        <v>3.9815939999999999</v>
      </c>
      <c r="N87">
        <v>3.9774970000000001</v>
      </c>
      <c r="O87">
        <v>3.953109</v>
      </c>
      <c r="P87">
        <v>4.2099120000000001</v>
      </c>
      <c r="R87">
        <v>4.2038820000000001</v>
      </c>
      <c r="S87">
        <v>3.9872999999999998</v>
      </c>
      <c r="T87">
        <v>4.1510490000000004</v>
      </c>
      <c r="U87">
        <v>3.9815390000000002</v>
      </c>
      <c r="V87">
        <v>3.7666580000000001</v>
      </c>
      <c r="W87">
        <v>4.7378830000000001</v>
      </c>
    </row>
    <row r="88" spans="7:23" x14ac:dyDescent="0.25">
      <c r="G88" s="1">
        <v>39113</v>
      </c>
      <c r="H88">
        <v>4.1334400000000002</v>
      </c>
      <c r="I88" s="3">
        <v>4.152183</v>
      </c>
      <c r="J88">
        <v>4.0729470000000001</v>
      </c>
      <c r="K88">
        <v>4.1002130000000001</v>
      </c>
      <c r="M88">
        <v>4.125953</v>
      </c>
      <c r="N88">
        <v>4.1401050000000001</v>
      </c>
      <c r="O88">
        <v>4.1002130000000001</v>
      </c>
      <c r="P88">
        <v>4.3714050000000002</v>
      </c>
      <c r="R88">
        <v>4.312297</v>
      </c>
      <c r="S88">
        <v>4.1275279999999999</v>
      </c>
      <c r="T88">
        <v>4.2386689999999998</v>
      </c>
      <c r="U88">
        <v>4.1328500000000004</v>
      </c>
      <c r="V88">
        <v>4.0750000000000002</v>
      </c>
      <c r="W88">
        <v>4.9721190000000002</v>
      </c>
    </row>
    <row r="89" spans="7:23" x14ac:dyDescent="0.25">
      <c r="G89" s="1">
        <v>39141</v>
      </c>
      <c r="H89">
        <v>3.993655</v>
      </c>
      <c r="I89" s="3">
        <v>4.0114749999999999</v>
      </c>
      <c r="J89">
        <v>3.9689619999999999</v>
      </c>
      <c r="K89">
        <v>3.9600810000000002</v>
      </c>
      <c r="M89">
        <v>3.9861759999999999</v>
      </c>
      <c r="N89">
        <v>4.0049780000000004</v>
      </c>
      <c r="O89">
        <v>3.9600810000000002</v>
      </c>
      <c r="P89">
        <v>4.2039759999999999</v>
      </c>
      <c r="R89">
        <v>4.1913429999999998</v>
      </c>
      <c r="S89">
        <v>3.9846819999999998</v>
      </c>
      <c r="T89">
        <v>4.0982630000000002</v>
      </c>
      <c r="U89">
        <v>4.0167859999999997</v>
      </c>
      <c r="V89">
        <v>3.83</v>
      </c>
      <c r="W89">
        <v>4.7912840000000001</v>
      </c>
    </row>
    <row r="90" spans="7:23" x14ac:dyDescent="0.25">
      <c r="G90" s="1">
        <v>39172</v>
      </c>
      <c r="H90">
        <v>4.0960330000000003</v>
      </c>
      <c r="I90" s="3">
        <v>4.1203099999999999</v>
      </c>
      <c r="J90">
        <v>4.0791500000000003</v>
      </c>
      <c r="K90">
        <v>4.0466049999999996</v>
      </c>
      <c r="M90">
        <v>4.0914339999999996</v>
      </c>
      <c r="N90">
        <v>4.1097900000000003</v>
      </c>
      <c r="O90">
        <v>4.0466049999999996</v>
      </c>
      <c r="P90">
        <v>4.298667</v>
      </c>
      <c r="R90">
        <v>4.2798660000000002</v>
      </c>
      <c r="S90">
        <v>4.0913909999999998</v>
      </c>
      <c r="T90">
        <v>4.1982020000000002</v>
      </c>
      <c r="U90">
        <v>4.1257910000000004</v>
      </c>
      <c r="V90">
        <v>3.9260000000000002</v>
      </c>
      <c r="W90">
        <v>4.9336890000000002</v>
      </c>
    </row>
    <row r="91" spans="7:23" x14ac:dyDescent="0.25">
      <c r="G91" s="1">
        <v>39202</v>
      </c>
      <c r="H91">
        <v>4.2023780000000004</v>
      </c>
      <c r="I91" s="3">
        <v>4.2215189999999998</v>
      </c>
      <c r="J91">
        <v>4.1981250000000001</v>
      </c>
      <c r="K91">
        <v>4.1520869999999999</v>
      </c>
      <c r="M91">
        <v>4.1918860000000002</v>
      </c>
      <c r="N91">
        <v>4.2040220000000001</v>
      </c>
      <c r="O91">
        <v>4.1520869999999999</v>
      </c>
      <c r="P91">
        <v>4.4067910000000001</v>
      </c>
      <c r="R91">
        <v>4.3718430000000001</v>
      </c>
      <c r="S91">
        <v>4.1915170000000002</v>
      </c>
      <c r="T91">
        <v>4.2823190000000002</v>
      </c>
      <c r="U91">
        <v>4.21549</v>
      </c>
      <c r="V91">
        <v>4.09</v>
      </c>
      <c r="W91">
        <v>5.0260720000000001</v>
      </c>
    </row>
    <row r="92" spans="7:23" x14ac:dyDescent="0.25">
      <c r="G92" s="1">
        <v>39233</v>
      </c>
      <c r="H92">
        <v>4.439146</v>
      </c>
      <c r="I92" s="3">
        <v>4.4737260000000001</v>
      </c>
      <c r="J92">
        <v>4.4916729999999996</v>
      </c>
      <c r="K92">
        <v>4.4045690000000004</v>
      </c>
      <c r="M92">
        <v>4.4501059999999999</v>
      </c>
      <c r="N92">
        <v>4.452521</v>
      </c>
      <c r="O92">
        <v>4.4045690000000004</v>
      </c>
      <c r="P92">
        <v>4.6295010000000003</v>
      </c>
      <c r="R92">
        <v>4.6130750000000003</v>
      </c>
      <c r="S92">
        <v>4.4473219999999998</v>
      </c>
      <c r="T92">
        <v>4.566408</v>
      </c>
      <c r="U92">
        <v>4.4724170000000001</v>
      </c>
      <c r="V92">
        <v>4.2679999999999998</v>
      </c>
      <c r="W92">
        <v>5.2366599999999996</v>
      </c>
    </row>
    <row r="93" spans="7:23" x14ac:dyDescent="0.25">
      <c r="G93" s="1">
        <v>39263</v>
      </c>
      <c r="I93" s="3">
        <v>4.6399860000000004</v>
      </c>
      <c r="J93">
        <v>4.6380460000000001</v>
      </c>
      <c r="K93">
        <v>4.5617970000000003</v>
      </c>
      <c r="M93">
        <v>4.6165289999999999</v>
      </c>
      <c r="N93">
        <v>4.6209879999999997</v>
      </c>
      <c r="O93">
        <v>4.5617970000000003</v>
      </c>
      <c r="P93">
        <v>4.8064080000000002</v>
      </c>
      <c r="R93">
        <v>4.8004810000000004</v>
      </c>
      <c r="S93">
        <v>4.6076370000000004</v>
      </c>
      <c r="T93">
        <v>4.7505670000000002</v>
      </c>
      <c r="U93">
        <v>4.6345289999999997</v>
      </c>
      <c r="V93">
        <v>4.4779999999999998</v>
      </c>
      <c r="W93">
        <v>5.4672640000000001</v>
      </c>
    </row>
    <row r="94" spans="7:23" x14ac:dyDescent="0.25">
      <c r="G94" s="1">
        <v>39294</v>
      </c>
      <c r="I94" s="3">
        <v>4.4979579999999997</v>
      </c>
      <c r="J94">
        <v>4.4225580000000004</v>
      </c>
      <c r="K94">
        <v>4.3453710000000001</v>
      </c>
      <c r="M94">
        <v>4.4419560000000002</v>
      </c>
      <c r="N94">
        <v>4.4370880000000001</v>
      </c>
      <c r="O94">
        <v>4.3453710000000001</v>
      </c>
      <c r="P94">
        <v>4.6776249999999999</v>
      </c>
      <c r="R94">
        <v>4.6438129999999997</v>
      </c>
      <c r="S94">
        <v>4.4412500000000001</v>
      </c>
      <c r="T94">
        <v>4.60832</v>
      </c>
      <c r="U94">
        <v>4.4463569999999999</v>
      </c>
      <c r="V94">
        <v>4.3099999999999996</v>
      </c>
      <c r="W94">
        <v>5.228002</v>
      </c>
    </row>
    <row r="95" spans="7:23" x14ac:dyDescent="0.25">
      <c r="G95" s="1">
        <v>39325</v>
      </c>
      <c r="I95" s="3">
        <v>4.3974909999999996</v>
      </c>
      <c r="J95">
        <v>4.3554380000000004</v>
      </c>
      <c r="K95">
        <v>4.2527419999999996</v>
      </c>
      <c r="M95">
        <v>4.3350210000000002</v>
      </c>
      <c r="N95">
        <v>4.3312949999999999</v>
      </c>
      <c r="O95">
        <v>4.2527419999999996</v>
      </c>
      <c r="P95">
        <v>4.5763670000000003</v>
      </c>
      <c r="R95">
        <v>4.5210710000000001</v>
      </c>
      <c r="S95">
        <v>4.3463310000000002</v>
      </c>
      <c r="T95">
        <v>4.501843</v>
      </c>
      <c r="U95">
        <v>4.3470199999999997</v>
      </c>
      <c r="V95">
        <v>4.2233330000000002</v>
      </c>
      <c r="W95">
        <v>5.0297340000000004</v>
      </c>
    </row>
    <row r="96" spans="7:23" x14ac:dyDescent="0.25">
      <c r="G96" s="1">
        <v>39355</v>
      </c>
      <c r="H96">
        <v>4.437322</v>
      </c>
      <c r="I96" s="3">
        <v>4.4819509999999996</v>
      </c>
      <c r="J96">
        <v>4.4484589999999997</v>
      </c>
      <c r="K96">
        <v>4.3368140000000004</v>
      </c>
      <c r="M96">
        <v>4.4165859999999997</v>
      </c>
      <c r="N96">
        <v>4.4412190000000002</v>
      </c>
      <c r="O96">
        <v>4.3368140000000004</v>
      </c>
      <c r="P96">
        <v>4.6333089999999997</v>
      </c>
      <c r="R96">
        <v>4.5767230000000003</v>
      </c>
      <c r="S96">
        <v>4.4248760000000003</v>
      </c>
      <c r="T96">
        <v>4.5636979999999996</v>
      </c>
      <c r="U96">
        <v>4.4110569999999996</v>
      </c>
      <c r="V96">
        <v>4.3166669999999998</v>
      </c>
      <c r="W96">
        <v>5.0278780000000003</v>
      </c>
    </row>
    <row r="97" spans="7:23" x14ac:dyDescent="0.25">
      <c r="G97" s="1">
        <v>39386</v>
      </c>
      <c r="H97">
        <v>4.3303089999999997</v>
      </c>
      <c r="I97" s="3">
        <v>4.3684070000000004</v>
      </c>
      <c r="J97">
        <v>4.3323869999999998</v>
      </c>
      <c r="K97">
        <v>4.2291930000000004</v>
      </c>
      <c r="M97">
        <v>4.3430160000000004</v>
      </c>
      <c r="N97">
        <v>4.3515370000000004</v>
      </c>
      <c r="O97">
        <v>4.2291930000000004</v>
      </c>
      <c r="P97">
        <v>4.53775</v>
      </c>
      <c r="R97">
        <v>4.5000739999999997</v>
      </c>
      <c r="S97">
        <v>4.3392650000000001</v>
      </c>
      <c r="T97">
        <v>4.4685129999999997</v>
      </c>
      <c r="U97">
        <v>4.3490729999999997</v>
      </c>
      <c r="V97">
        <v>4.2625000000000002</v>
      </c>
      <c r="W97">
        <v>4.9764790000000003</v>
      </c>
    </row>
    <row r="98" spans="7:23" x14ac:dyDescent="0.25">
      <c r="G98" s="1">
        <v>39416</v>
      </c>
      <c r="H98">
        <v>4.2510139999999996</v>
      </c>
      <c r="I98" s="3">
        <v>4.3591949999999997</v>
      </c>
      <c r="J98">
        <v>4.213489</v>
      </c>
      <c r="K98">
        <v>4.1125949999999998</v>
      </c>
      <c r="M98">
        <v>4.2533560000000001</v>
      </c>
      <c r="N98">
        <v>4.2501569999999997</v>
      </c>
      <c r="O98">
        <v>4.1125949999999998</v>
      </c>
      <c r="P98">
        <v>4.461284</v>
      </c>
      <c r="R98">
        <v>4.4715680000000004</v>
      </c>
      <c r="S98">
        <v>4.2331009999999996</v>
      </c>
      <c r="T98">
        <v>4.3841840000000003</v>
      </c>
      <c r="U98">
        <v>4.2766270000000004</v>
      </c>
      <c r="V98">
        <v>4.1924159999999997</v>
      </c>
      <c r="W98">
        <v>4.669524</v>
      </c>
    </row>
    <row r="99" spans="7:23" x14ac:dyDescent="0.25">
      <c r="G99" s="1">
        <v>39447</v>
      </c>
      <c r="H99">
        <v>4.4382080000000004</v>
      </c>
      <c r="I99" s="3">
        <v>4.4689940000000004</v>
      </c>
      <c r="J99">
        <v>4.4368920000000003</v>
      </c>
      <c r="K99">
        <v>4.335674</v>
      </c>
      <c r="M99">
        <v>4.405138</v>
      </c>
      <c r="N99">
        <v>4.4208059999999998</v>
      </c>
      <c r="O99">
        <v>4.3547440000000002</v>
      </c>
      <c r="P99">
        <v>4.6291960000000003</v>
      </c>
      <c r="R99">
        <v>4.6509999999999998</v>
      </c>
      <c r="S99">
        <v>4.4118320000000004</v>
      </c>
      <c r="T99">
        <v>4.5334089999999998</v>
      </c>
      <c r="U99">
        <v>4.4061459999999997</v>
      </c>
      <c r="V99">
        <v>4.3614499999999996</v>
      </c>
      <c r="W99">
        <v>4.565232</v>
      </c>
    </row>
    <row r="100" spans="7:23" x14ac:dyDescent="0.25">
      <c r="G100" s="1">
        <v>39478</v>
      </c>
      <c r="H100">
        <v>4.1571030000000002</v>
      </c>
      <c r="I100" s="3">
        <v>4.2055910000000001</v>
      </c>
      <c r="J100">
        <v>4.0738880000000002</v>
      </c>
      <c r="K100">
        <v>3.9425379999999999</v>
      </c>
      <c r="M100">
        <v>4.0334430000000001</v>
      </c>
      <c r="N100">
        <v>4.0605039999999999</v>
      </c>
      <c r="O100">
        <v>3.9425379999999999</v>
      </c>
      <c r="P100">
        <v>4.3087030000000004</v>
      </c>
      <c r="R100">
        <v>4.3070719999999998</v>
      </c>
      <c r="S100">
        <v>4.0450619999999997</v>
      </c>
      <c r="T100">
        <v>4.2311759999999996</v>
      </c>
      <c r="U100">
        <v>4.0946949999999998</v>
      </c>
      <c r="V100">
        <v>3.9552010000000002</v>
      </c>
      <c r="W100">
        <v>4.5190159999999997</v>
      </c>
    </row>
    <row r="101" spans="7:23" x14ac:dyDescent="0.25">
      <c r="G101" s="1">
        <v>39507</v>
      </c>
      <c r="H101">
        <v>4.1283310000000002</v>
      </c>
      <c r="I101" s="3">
        <v>4.2024400000000002</v>
      </c>
      <c r="J101">
        <v>4.0219459999999998</v>
      </c>
      <c r="K101">
        <v>3.9206150000000002</v>
      </c>
      <c r="M101">
        <v>3.9802230000000001</v>
      </c>
      <c r="N101">
        <v>4.0211499999999996</v>
      </c>
      <c r="O101">
        <v>3.9206150000000002</v>
      </c>
      <c r="P101">
        <v>4.3402099999999999</v>
      </c>
      <c r="R101">
        <v>4.32531</v>
      </c>
      <c r="S101">
        <v>4.0741560000000003</v>
      </c>
      <c r="T101">
        <v>4.3004600000000002</v>
      </c>
      <c r="U101">
        <v>4.161041</v>
      </c>
      <c r="V101">
        <v>4.0194530000000004</v>
      </c>
      <c r="W101">
        <v>4.5263220000000004</v>
      </c>
    </row>
    <row r="102" spans="7:23" x14ac:dyDescent="0.25">
      <c r="G102" s="1">
        <v>39538</v>
      </c>
      <c r="H102">
        <v>4.2588609999999996</v>
      </c>
      <c r="I102" s="3">
        <v>4.3018429999999999</v>
      </c>
      <c r="J102">
        <v>4.1682090000000001</v>
      </c>
      <c r="K102">
        <v>3.9061270000000001</v>
      </c>
      <c r="M102">
        <v>4.0694689999999998</v>
      </c>
      <c r="N102">
        <v>4.125019</v>
      </c>
      <c r="O102">
        <v>3.9061270000000001</v>
      </c>
      <c r="P102">
        <v>4.4689670000000001</v>
      </c>
      <c r="R102">
        <v>4.4142029999999997</v>
      </c>
      <c r="S102">
        <v>4.1300030000000003</v>
      </c>
      <c r="T102">
        <v>4.418037</v>
      </c>
      <c r="U102">
        <v>4.2266130000000004</v>
      </c>
      <c r="V102">
        <v>4.0244929999999997</v>
      </c>
      <c r="W102">
        <v>4.3978970000000004</v>
      </c>
    </row>
    <row r="103" spans="7:23" x14ac:dyDescent="0.25">
      <c r="G103" s="1">
        <v>39568</v>
      </c>
      <c r="H103">
        <v>4.407591</v>
      </c>
      <c r="I103" s="3">
        <v>4.4256909999999996</v>
      </c>
      <c r="J103">
        <v>4.3772970000000004</v>
      </c>
      <c r="K103">
        <v>4.1247259999999999</v>
      </c>
      <c r="M103">
        <v>4.4306710000000002</v>
      </c>
      <c r="N103">
        <v>4.3326510000000003</v>
      </c>
      <c r="O103">
        <v>4.1247259999999999</v>
      </c>
      <c r="P103">
        <v>4.594989</v>
      </c>
      <c r="R103">
        <v>4.579663</v>
      </c>
      <c r="S103">
        <v>4.3316629999999998</v>
      </c>
      <c r="T103">
        <v>4.5689109999999999</v>
      </c>
      <c r="U103">
        <v>4.3858790000000001</v>
      </c>
      <c r="V103">
        <v>4.1244230000000002</v>
      </c>
      <c r="W103">
        <v>4.6619349999999997</v>
      </c>
    </row>
    <row r="104" spans="7:23" x14ac:dyDescent="0.25">
      <c r="G104" s="1">
        <v>39599</v>
      </c>
      <c r="H104">
        <v>4.662725</v>
      </c>
      <c r="I104" s="3">
        <v>4.7016289999999996</v>
      </c>
      <c r="J104">
        <v>4.6716230000000003</v>
      </c>
      <c r="K104">
        <v>4.4402200000000001</v>
      </c>
      <c r="M104">
        <v>4.6709670000000001</v>
      </c>
      <c r="N104">
        <v>4.5931420000000003</v>
      </c>
      <c r="O104">
        <v>4.4402200000000001</v>
      </c>
      <c r="P104">
        <v>4.9572060000000002</v>
      </c>
      <c r="R104">
        <v>4.8568889999999998</v>
      </c>
      <c r="S104">
        <v>4.6126170000000002</v>
      </c>
      <c r="T104">
        <v>4.7877660000000004</v>
      </c>
      <c r="U104">
        <v>4.6063260000000001</v>
      </c>
      <c r="V104">
        <v>4.3926829999999999</v>
      </c>
      <c r="W104">
        <v>5.0003019999999996</v>
      </c>
    </row>
    <row r="105" spans="7:23" x14ac:dyDescent="0.25">
      <c r="G105" s="1">
        <v>39629</v>
      </c>
      <c r="H105">
        <v>4.8989750000000001</v>
      </c>
      <c r="I105" s="3">
        <v>4.9570049999999997</v>
      </c>
      <c r="J105">
        <v>4.9061110000000001</v>
      </c>
      <c r="K105">
        <v>4.6227340000000003</v>
      </c>
      <c r="M105">
        <v>4.8773200000000001</v>
      </c>
      <c r="N105">
        <v>4.8244860000000003</v>
      </c>
      <c r="O105">
        <v>4.6227340000000003</v>
      </c>
      <c r="P105">
        <v>5.2929639999999996</v>
      </c>
      <c r="R105">
        <v>5.2343130000000002</v>
      </c>
      <c r="S105">
        <v>4.8209150000000003</v>
      </c>
      <c r="T105">
        <v>5.0796640000000002</v>
      </c>
      <c r="U105">
        <v>4.887759</v>
      </c>
      <c r="V105">
        <v>4.5200089999999999</v>
      </c>
      <c r="W105">
        <v>5.1379999999999999</v>
      </c>
    </row>
    <row r="106" spans="7:23" x14ac:dyDescent="0.25">
      <c r="G106" s="1">
        <v>39660</v>
      </c>
      <c r="H106">
        <v>4.6498049999999997</v>
      </c>
      <c r="I106" s="3">
        <v>4.7230150000000002</v>
      </c>
      <c r="J106">
        <v>4.662795</v>
      </c>
      <c r="K106">
        <v>4.3799619999999999</v>
      </c>
      <c r="M106">
        <v>4.6150279999999997</v>
      </c>
      <c r="N106">
        <v>4.541722</v>
      </c>
      <c r="O106">
        <v>4.3799619999999999</v>
      </c>
      <c r="P106">
        <v>5.0330490000000001</v>
      </c>
      <c r="R106">
        <v>4.9703390000000001</v>
      </c>
      <c r="S106">
        <v>4.5531059999999997</v>
      </c>
      <c r="T106">
        <v>4.8262029999999996</v>
      </c>
      <c r="U106">
        <v>4.6899069999999998</v>
      </c>
      <c r="V106">
        <v>4.2237099999999996</v>
      </c>
      <c r="W106">
        <v>4.8090229999999998</v>
      </c>
    </row>
    <row r="107" spans="7:23" x14ac:dyDescent="0.25">
      <c r="G107" s="1">
        <v>39691</v>
      </c>
      <c r="H107">
        <v>4.4573090000000004</v>
      </c>
      <c r="I107" s="3">
        <v>4.5497899999999998</v>
      </c>
      <c r="J107">
        <v>4.4429299999999996</v>
      </c>
      <c r="K107">
        <v>4.1636100000000003</v>
      </c>
      <c r="M107">
        <v>4.4515510000000003</v>
      </c>
      <c r="N107">
        <v>4.3672690000000003</v>
      </c>
      <c r="O107">
        <v>4.1636100000000003</v>
      </c>
      <c r="P107">
        <v>4.8708150000000003</v>
      </c>
      <c r="R107">
        <v>4.8124909999999996</v>
      </c>
      <c r="S107">
        <v>4.3772250000000001</v>
      </c>
      <c r="T107">
        <v>4.6708340000000002</v>
      </c>
      <c r="U107">
        <v>4.5431189999999999</v>
      </c>
      <c r="V107">
        <v>4.0706189999999998</v>
      </c>
      <c r="W107">
        <v>4.4932400000000001</v>
      </c>
    </row>
    <row r="108" spans="7:23" x14ac:dyDescent="0.25">
      <c r="G108" s="1">
        <v>39721</v>
      </c>
      <c r="H108">
        <v>4.435988</v>
      </c>
      <c r="I108" s="3">
        <v>4.6258049999999997</v>
      </c>
      <c r="J108">
        <v>4.3517029999999997</v>
      </c>
      <c r="K108">
        <v>4.0110510000000001</v>
      </c>
      <c r="M108">
        <v>4.3942839999999999</v>
      </c>
      <c r="N108">
        <v>4.3511480000000002</v>
      </c>
      <c r="O108">
        <v>4.0110510000000001</v>
      </c>
      <c r="P108">
        <v>4.9481529999999996</v>
      </c>
      <c r="R108">
        <v>4.8914819999999999</v>
      </c>
      <c r="S108">
        <v>4.3415340000000002</v>
      </c>
      <c r="T108">
        <v>4.7167450000000004</v>
      </c>
      <c r="U108">
        <v>4.5861980000000004</v>
      </c>
      <c r="V108">
        <v>3.8276750000000002</v>
      </c>
      <c r="W108">
        <v>4.4495529999999999</v>
      </c>
    </row>
    <row r="109" spans="7:23" x14ac:dyDescent="0.25">
      <c r="G109" s="1">
        <v>39752</v>
      </c>
      <c r="H109">
        <v>4.4762250000000003</v>
      </c>
      <c r="I109" s="3">
        <v>4.5992940000000004</v>
      </c>
      <c r="J109">
        <v>4.5020030000000002</v>
      </c>
      <c r="K109">
        <v>3.8535499999999998</v>
      </c>
      <c r="M109">
        <v>4.3975809999999997</v>
      </c>
      <c r="N109">
        <v>4.2517579999999997</v>
      </c>
      <c r="O109">
        <v>3.8535499999999998</v>
      </c>
      <c r="P109">
        <v>5.4653409999999996</v>
      </c>
      <c r="R109">
        <v>5.1317729999999999</v>
      </c>
      <c r="S109">
        <v>4.385586</v>
      </c>
      <c r="T109">
        <v>4.7665280000000001</v>
      </c>
      <c r="U109">
        <v>4.5521609999999999</v>
      </c>
      <c r="V109">
        <v>3.520696</v>
      </c>
      <c r="W109">
        <v>4.514697</v>
      </c>
    </row>
    <row r="110" spans="7:23" x14ac:dyDescent="0.25">
      <c r="G110" s="1">
        <v>39782</v>
      </c>
      <c r="H110">
        <v>3.9099699999999999</v>
      </c>
      <c r="I110" s="3">
        <v>3.9873409999999998</v>
      </c>
      <c r="J110">
        <v>3.8479040000000002</v>
      </c>
      <c r="K110">
        <v>3.2477260000000001</v>
      </c>
      <c r="M110">
        <v>3.7870210000000002</v>
      </c>
      <c r="N110">
        <v>3.6846070000000002</v>
      </c>
      <c r="O110">
        <v>3.2477260000000001</v>
      </c>
      <c r="P110">
        <v>4.866492</v>
      </c>
      <c r="R110">
        <v>4.4605090000000001</v>
      </c>
      <c r="S110">
        <v>3.6719879999999998</v>
      </c>
      <c r="T110">
        <v>4.0272899999999998</v>
      </c>
      <c r="U110">
        <v>3.8957619999999999</v>
      </c>
      <c r="V110">
        <v>2.9204289999999999</v>
      </c>
      <c r="W110">
        <v>3.7734130000000001</v>
      </c>
    </row>
    <row r="111" spans="7:23" x14ac:dyDescent="0.25">
      <c r="G111" s="1">
        <v>39813</v>
      </c>
      <c r="H111">
        <v>3.870768</v>
      </c>
      <c r="I111" s="3">
        <v>3.7778849999999999</v>
      </c>
      <c r="J111">
        <v>3.3697379999999999</v>
      </c>
      <c r="K111">
        <v>2.9438149999999998</v>
      </c>
      <c r="M111">
        <v>3.6980780000000002</v>
      </c>
      <c r="N111">
        <v>3.4179300000000001</v>
      </c>
      <c r="O111">
        <v>2.9438149999999998</v>
      </c>
      <c r="P111">
        <v>5.2318420000000003</v>
      </c>
      <c r="R111">
        <v>4.3841469999999996</v>
      </c>
      <c r="S111">
        <v>3.5481349999999998</v>
      </c>
      <c r="T111">
        <v>3.9645290000000002</v>
      </c>
      <c r="U111">
        <v>3.8212130000000002</v>
      </c>
      <c r="V111">
        <v>2.4303870000000001</v>
      </c>
      <c r="W111">
        <v>3.0168029999999999</v>
      </c>
    </row>
    <row r="112" spans="7:23" x14ac:dyDescent="0.25">
      <c r="G112" s="1">
        <v>39844</v>
      </c>
      <c r="H112">
        <v>4.2204069999999998</v>
      </c>
      <c r="I112" s="3">
        <v>4.4104900000000002</v>
      </c>
      <c r="J112">
        <v>3.7443979999999999</v>
      </c>
      <c r="K112">
        <v>3.282823</v>
      </c>
      <c r="M112">
        <v>4.0954660000000001</v>
      </c>
      <c r="N112">
        <v>3.8091889999999999</v>
      </c>
      <c r="O112">
        <v>3.282823</v>
      </c>
      <c r="P112">
        <v>5.7972380000000001</v>
      </c>
      <c r="R112">
        <v>4.7053060000000002</v>
      </c>
      <c r="S112">
        <v>3.9910450000000002</v>
      </c>
      <c r="T112">
        <v>4.5914700000000002</v>
      </c>
      <c r="U112">
        <v>4.4069700000000003</v>
      </c>
      <c r="V112">
        <v>3.1090070000000001</v>
      </c>
      <c r="W112">
        <v>3.7093099999999999</v>
      </c>
    </row>
    <row r="113" spans="7:23" x14ac:dyDescent="0.25">
      <c r="G113" s="1">
        <v>39872</v>
      </c>
      <c r="H113">
        <v>4.2117089999999999</v>
      </c>
      <c r="I113" s="3">
        <v>4.1998870000000004</v>
      </c>
      <c r="J113">
        <v>3.5094249999999998</v>
      </c>
      <c r="K113">
        <v>3.1022050000000001</v>
      </c>
      <c r="M113">
        <v>3.9021940000000002</v>
      </c>
      <c r="N113">
        <v>3.6545380000000001</v>
      </c>
      <c r="O113">
        <v>3.1022050000000001</v>
      </c>
      <c r="P113">
        <v>5.6061540000000001</v>
      </c>
      <c r="R113">
        <v>4.6728579999999997</v>
      </c>
      <c r="S113">
        <v>3.919457</v>
      </c>
      <c r="T113">
        <v>4.8559979999999996</v>
      </c>
      <c r="U113">
        <v>4.2753129999999997</v>
      </c>
      <c r="V113">
        <v>2.8160530000000001</v>
      </c>
      <c r="W113">
        <v>3.6162390000000002</v>
      </c>
    </row>
    <row r="114" spans="7:23" x14ac:dyDescent="0.25">
      <c r="G114" s="1">
        <v>39903</v>
      </c>
      <c r="H114">
        <v>4.0503280000000004</v>
      </c>
      <c r="I114" s="3">
        <v>3.9468999999999999</v>
      </c>
      <c r="J114">
        <v>3.392417</v>
      </c>
      <c r="K114">
        <v>3.002462</v>
      </c>
      <c r="M114">
        <v>3.697489</v>
      </c>
      <c r="N114">
        <v>3.6269680000000002</v>
      </c>
      <c r="O114">
        <v>3.002462</v>
      </c>
      <c r="P114">
        <v>5.7287720000000002</v>
      </c>
      <c r="R114">
        <v>4.3899400000000002</v>
      </c>
      <c r="S114">
        <v>3.7406079999999999</v>
      </c>
      <c r="T114">
        <v>4.5730399999999998</v>
      </c>
      <c r="U114">
        <v>4.0614520000000001</v>
      </c>
      <c r="V114">
        <v>3.003968</v>
      </c>
      <c r="W114">
        <v>3.1649479999999999</v>
      </c>
    </row>
    <row r="115" spans="7:23" x14ac:dyDescent="0.25">
      <c r="G115" s="1">
        <v>39933</v>
      </c>
      <c r="H115">
        <v>4.0374999999999996</v>
      </c>
      <c r="I115" s="3">
        <v>3.8914719999999998</v>
      </c>
      <c r="J115">
        <v>3.4914480000000001</v>
      </c>
      <c r="K115">
        <v>3.1890200000000002</v>
      </c>
      <c r="M115">
        <v>3.7605379999999999</v>
      </c>
      <c r="N115">
        <v>3.6179600000000001</v>
      </c>
      <c r="O115">
        <v>3.1890200000000002</v>
      </c>
      <c r="P115">
        <v>5.3360260000000004</v>
      </c>
      <c r="R115">
        <v>4.275296</v>
      </c>
      <c r="S115">
        <v>3.6993019999999999</v>
      </c>
      <c r="T115">
        <v>4.3782889999999997</v>
      </c>
      <c r="U115">
        <v>3.9630550000000002</v>
      </c>
      <c r="V115">
        <v>3.2553019999999999</v>
      </c>
      <c r="W115">
        <v>3.507771</v>
      </c>
    </row>
    <row r="116" spans="7:23" x14ac:dyDescent="0.25">
      <c r="G116" s="1">
        <v>39964</v>
      </c>
      <c r="H116">
        <v>4.3148569999999999</v>
      </c>
      <c r="I116" s="3">
        <v>4.1803039999999996</v>
      </c>
      <c r="J116">
        <v>3.7936190000000001</v>
      </c>
      <c r="K116">
        <v>3.5959989999999999</v>
      </c>
      <c r="M116">
        <v>4.0488970000000002</v>
      </c>
      <c r="N116">
        <v>3.9585759999999999</v>
      </c>
      <c r="O116">
        <v>3.5959989999999999</v>
      </c>
      <c r="P116">
        <v>5.4644849999999998</v>
      </c>
      <c r="R116">
        <v>4.5927680000000004</v>
      </c>
      <c r="S116">
        <v>4.027215</v>
      </c>
      <c r="T116">
        <v>4.4223759999999999</v>
      </c>
      <c r="U116">
        <v>4.4086619999999996</v>
      </c>
      <c r="V116">
        <v>3.7579989999999999</v>
      </c>
      <c r="W116">
        <v>3.7524890000000002</v>
      </c>
    </row>
    <row r="117" spans="7:23" x14ac:dyDescent="0.25">
      <c r="G117" s="1">
        <v>39994</v>
      </c>
      <c r="H117">
        <v>4.1363950000000003</v>
      </c>
      <c r="I117" s="3">
        <v>3.9628700000000001</v>
      </c>
      <c r="J117">
        <v>3.6443140000000001</v>
      </c>
      <c r="K117">
        <v>3.382485</v>
      </c>
      <c r="M117">
        <v>3.8227820000000001</v>
      </c>
      <c r="N117">
        <v>3.7367349999999999</v>
      </c>
      <c r="O117">
        <v>3.382485</v>
      </c>
      <c r="P117">
        <v>5.0601520000000004</v>
      </c>
      <c r="R117">
        <v>4.4290289999999999</v>
      </c>
      <c r="S117">
        <v>3.8088470000000001</v>
      </c>
      <c r="T117">
        <v>4.408258</v>
      </c>
      <c r="U117">
        <v>4.1468410000000002</v>
      </c>
      <c r="V117">
        <v>3.4750290000000001</v>
      </c>
      <c r="W117">
        <v>3.6889439999999998</v>
      </c>
    </row>
    <row r="118" spans="7:23" x14ac:dyDescent="0.25">
      <c r="G118" s="1">
        <v>40025</v>
      </c>
      <c r="H118">
        <v>3.7778800000000001</v>
      </c>
      <c r="I118" s="3">
        <v>3.7444820000000001</v>
      </c>
      <c r="J118">
        <v>3.6037460000000001</v>
      </c>
      <c r="K118">
        <v>3.3381829999999999</v>
      </c>
      <c r="M118">
        <v>3.6187559999999999</v>
      </c>
      <c r="N118">
        <v>3.5861909999999999</v>
      </c>
      <c r="O118">
        <v>3.3381829999999999</v>
      </c>
      <c r="P118">
        <v>4.5426900000000003</v>
      </c>
      <c r="R118">
        <v>4.1613499999999997</v>
      </c>
      <c r="S118">
        <v>3.638191</v>
      </c>
      <c r="T118">
        <v>3.937754</v>
      </c>
      <c r="U118">
        <v>3.8743159999999999</v>
      </c>
      <c r="V118">
        <v>3.3453330000000001</v>
      </c>
      <c r="W118">
        <v>3.800144</v>
      </c>
    </row>
    <row r="119" spans="7:23" x14ac:dyDescent="0.25">
      <c r="G119" s="1">
        <v>40056</v>
      </c>
      <c r="H119">
        <v>3.7209819999999998</v>
      </c>
      <c r="I119" s="3">
        <v>3.6965520000000001</v>
      </c>
      <c r="J119">
        <v>3.6120679999999998</v>
      </c>
      <c r="K119">
        <v>3.2425199999999998</v>
      </c>
      <c r="M119">
        <v>3.5649799999999998</v>
      </c>
      <c r="N119">
        <v>3.5383140000000002</v>
      </c>
      <c r="O119">
        <v>3.2425199999999998</v>
      </c>
      <c r="P119">
        <v>4.4922360000000001</v>
      </c>
      <c r="R119">
        <v>4.0688639999999996</v>
      </c>
      <c r="S119">
        <v>3.5502389999999999</v>
      </c>
      <c r="T119">
        <v>3.8803909999999999</v>
      </c>
      <c r="U119">
        <v>3.769936</v>
      </c>
      <c r="V119">
        <v>3.3210000000000002</v>
      </c>
      <c r="W119">
        <v>3.5590600000000001</v>
      </c>
    </row>
    <row r="120" spans="7:23" x14ac:dyDescent="0.25">
      <c r="G120" s="1">
        <v>40086</v>
      </c>
      <c r="H120">
        <v>3.669368</v>
      </c>
      <c r="I120" s="3">
        <v>3.6704659999999998</v>
      </c>
      <c r="J120">
        <v>3.5454539999999999</v>
      </c>
      <c r="K120">
        <v>3.227214</v>
      </c>
      <c r="M120">
        <v>3.543272</v>
      </c>
      <c r="N120">
        <v>3.5432700000000001</v>
      </c>
      <c r="O120">
        <v>3.227214</v>
      </c>
      <c r="P120">
        <v>4.5181269999999998</v>
      </c>
      <c r="R120">
        <v>4.0134530000000002</v>
      </c>
      <c r="S120">
        <v>3.5128940000000002</v>
      </c>
      <c r="T120">
        <v>3.860468</v>
      </c>
      <c r="U120">
        <v>3.7978130000000001</v>
      </c>
      <c r="V120">
        <v>3.334667</v>
      </c>
      <c r="W120">
        <v>3.588241</v>
      </c>
    </row>
    <row r="121" spans="7:23" x14ac:dyDescent="0.25">
      <c r="G121" s="1">
        <v>40117</v>
      </c>
      <c r="H121">
        <v>3.599132</v>
      </c>
      <c r="I121" s="3">
        <v>3.646833</v>
      </c>
      <c r="J121">
        <v>3.6445460000000001</v>
      </c>
      <c r="K121">
        <v>3.2504740000000001</v>
      </c>
      <c r="M121">
        <v>3.5277430000000001</v>
      </c>
      <c r="N121">
        <v>3.558808</v>
      </c>
      <c r="O121">
        <v>3.2504740000000001</v>
      </c>
      <c r="P121">
        <v>4.6804290000000002</v>
      </c>
      <c r="R121">
        <v>3.946688</v>
      </c>
      <c r="S121">
        <v>3.5429849999999998</v>
      </c>
      <c r="T121">
        <v>3.8094250000000001</v>
      </c>
      <c r="U121">
        <v>3.8144999999999998</v>
      </c>
      <c r="V121">
        <v>3.2597640000000001</v>
      </c>
      <c r="W121">
        <v>3.6237170000000001</v>
      </c>
    </row>
    <row r="122" spans="7:23" x14ac:dyDescent="0.25">
      <c r="G122" s="1">
        <v>40147</v>
      </c>
      <c r="H122">
        <v>3.5211760000000001</v>
      </c>
      <c r="I122" s="3">
        <v>3.5727790000000001</v>
      </c>
      <c r="J122">
        <v>3.5256949999999998</v>
      </c>
      <c r="K122">
        <v>3.1549299999999998</v>
      </c>
      <c r="M122">
        <v>3.4135149999999999</v>
      </c>
      <c r="N122">
        <v>3.4300809999999999</v>
      </c>
      <c r="O122">
        <v>3.1549299999999998</v>
      </c>
      <c r="P122">
        <v>5.0135360000000002</v>
      </c>
      <c r="R122">
        <v>4.0122309999999999</v>
      </c>
      <c r="S122">
        <v>3.4150429999999998</v>
      </c>
      <c r="T122">
        <v>3.7667000000000002</v>
      </c>
      <c r="U122">
        <v>3.7603589999999998</v>
      </c>
      <c r="V122">
        <v>3.2011370000000001</v>
      </c>
      <c r="W122">
        <v>3.5195050000000001</v>
      </c>
    </row>
    <row r="123" spans="7:23" x14ac:dyDescent="0.25">
      <c r="G123" s="1">
        <v>40178</v>
      </c>
      <c r="H123">
        <v>3.8801909999999999</v>
      </c>
      <c r="I123" s="3">
        <v>3.7161240000000002</v>
      </c>
      <c r="J123">
        <v>3.6507109999999998</v>
      </c>
      <c r="K123">
        <v>3.3808760000000002</v>
      </c>
      <c r="M123">
        <v>3.5672489999999999</v>
      </c>
      <c r="N123">
        <v>3.6024259999999999</v>
      </c>
      <c r="O123">
        <v>3.3808760000000002</v>
      </c>
      <c r="P123">
        <v>5.8135750000000002</v>
      </c>
      <c r="R123">
        <v>4.1373009999999999</v>
      </c>
      <c r="S123">
        <v>3.5555080000000001</v>
      </c>
      <c r="T123">
        <v>4.0646800000000001</v>
      </c>
      <c r="U123">
        <v>3.9870350000000001</v>
      </c>
      <c r="V123">
        <v>3.4056259999999998</v>
      </c>
      <c r="W123">
        <v>4.013128</v>
      </c>
    </row>
    <row r="124" spans="7:23" x14ac:dyDescent="0.25">
      <c r="G124" s="1">
        <v>40209</v>
      </c>
      <c r="H124">
        <v>3.6860200000000001</v>
      </c>
      <c r="I124" s="3">
        <v>3.7722030000000002</v>
      </c>
      <c r="J124">
        <v>3.5407000000000002</v>
      </c>
      <c r="K124">
        <v>3.1990720000000001</v>
      </c>
      <c r="M124">
        <v>3.4343889999999999</v>
      </c>
      <c r="N124">
        <v>3.477881</v>
      </c>
      <c r="O124">
        <v>3.1990720000000001</v>
      </c>
      <c r="P124">
        <v>6.8837469999999996</v>
      </c>
      <c r="R124">
        <v>4.1105830000000001</v>
      </c>
      <c r="S124">
        <v>3.4295119999999999</v>
      </c>
      <c r="T124">
        <v>4.4267459999999996</v>
      </c>
      <c r="U124">
        <v>4.1417020000000004</v>
      </c>
      <c r="V124">
        <v>3.3007789999999999</v>
      </c>
      <c r="W124">
        <v>3.9107099999999999</v>
      </c>
    </row>
    <row r="125" spans="7:23" x14ac:dyDescent="0.25">
      <c r="G125" s="1">
        <v>40237</v>
      </c>
      <c r="H125">
        <v>3.5783100000000001</v>
      </c>
      <c r="I125" s="3">
        <v>3.6686049999999999</v>
      </c>
      <c r="J125">
        <v>3.4185680000000001</v>
      </c>
      <c r="K125">
        <v>3.1091679999999999</v>
      </c>
      <c r="M125">
        <v>3.2608389999999998</v>
      </c>
      <c r="N125">
        <v>3.422218</v>
      </c>
      <c r="O125">
        <v>3.1091679999999999</v>
      </c>
      <c r="P125">
        <v>6.5678010000000002</v>
      </c>
      <c r="R125">
        <v>3.9900280000000001</v>
      </c>
      <c r="S125">
        <v>3.4013770000000001</v>
      </c>
      <c r="T125">
        <v>4.5166060000000003</v>
      </c>
      <c r="U125">
        <v>3.8931420000000001</v>
      </c>
      <c r="V125">
        <v>3.1873469999999999</v>
      </c>
      <c r="W125">
        <v>4.0333009999999998</v>
      </c>
    </row>
    <row r="126" spans="7:23" x14ac:dyDescent="0.25">
      <c r="G126" s="1">
        <v>40268</v>
      </c>
      <c r="H126">
        <v>3.4802810000000002</v>
      </c>
      <c r="I126" s="3">
        <v>3.5474199999999998</v>
      </c>
      <c r="J126">
        <v>3.3833709999999999</v>
      </c>
      <c r="K126">
        <v>3.0946690000000001</v>
      </c>
      <c r="M126">
        <v>3.3537569999999999</v>
      </c>
      <c r="N126">
        <v>3.431648</v>
      </c>
      <c r="O126">
        <v>3.0946690000000001</v>
      </c>
      <c r="P126">
        <v>6.5470940000000004</v>
      </c>
      <c r="R126">
        <v>3.8705050000000001</v>
      </c>
      <c r="S126">
        <v>3.3351540000000002</v>
      </c>
      <c r="T126">
        <v>4.2491570000000003</v>
      </c>
      <c r="U126">
        <v>3.8288199999999999</v>
      </c>
      <c r="V126">
        <v>3.188021</v>
      </c>
      <c r="W126">
        <v>3.952026</v>
      </c>
    </row>
    <row r="127" spans="7:23" x14ac:dyDescent="0.25">
      <c r="G127" s="1">
        <v>40298</v>
      </c>
      <c r="H127">
        <v>3.4146190000000001</v>
      </c>
      <c r="I127" s="3">
        <v>3.5090469999999998</v>
      </c>
      <c r="J127">
        <v>3.2294900000000002</v>
      </c>
      <c r="K127">
        <v>2.9799850000000001</v>
      </c>
      <c r="M127">
        <v>3.2661539999999998</v>
      </c>
      <c r="N127">
        <v>3.3041119999999999</v>
      </c>
      <c r="O127">
        <v>2.9799850000000001</v>
      </c>
      <c r="P127">
        <v>9.1671359999999993</v>
      </c>
      <c r="R127">
        <v>3.9851779999999999</v>
      </c>
      <c r="S127">
        <v>3.2446549999999998</v>
      </c>
      <c r="T127">
        <v>5.3372700000000002</v>
      </c>
      <c r="U127">
        <v>4.06053</v>
      </c>
      <c r="V127">
        <v>2.976248</v>
      </c>
      <c r="W127">
        <v>3.9210690000000001</v>
      </c>
    </row>
    <row r="128" spans="7:23" x14ac:dyDescent="0.25">
      <c r="G128" s="1">
        <v>40329</v>
      </c>
      <c r="H128">
        <v>3.028556</v>
      </c>
      <c r="I128" s="3">
        <v>3.1562619999999999</v>
      </c>
      <c r="J128">
        <v>2.6960519999999999</v>
      </c>
      <c r="K128">
        <v>2.6680630000000001</v>
      </c>
      <c r="M128">
        <v>2.9010090000000002</v>
      </c>
      <c r="N128">
        <v>2.92883</v>
      </c>
      <c r="O128">
        <v>2.6680630000000001</v>
      </c>
      <c r="P128">
        <v>7.782</v>
      </c>
      <c r="R128">
        <v>4.1550000000000002</v>
      </c>
      <c r="S128">
        <v>2.8806099999999999</v>
      </c>
      <c r="T128">
        <v>4.83</v>
      </c>
      <c r="U128">
        <v>4.298</v>
      </c>
      <c r="V128">
        <v>2.6558510000000002</v>
      </c>
      <c r="W128">
        <v>3.5841940000000001</v>
      </c>
    </row>
    <row r="129" spans="7:23" x14ac:dyDescent="0.25">
      <c r="G129" s="1">
        <v>40359</v>
      </c>
      <c r="H129">
        <v>3.1934740000000001</v>
      </c>
      <c r="I129" s="3">
        <v>3.4682930000000001</v>
      </c>
      <c r="J129">
        <v>2.6895060000000002</v>
      </c>
      <c r="K129">
        <v>2.5750989999999998</v>
      </c>
      <c r="M129">
        <v>2.8557109999999999</v>
      </c>
      <c r="N129">
        <v>3.069483</v>
      </c>
      <c r="O129">
        <v>2.5750989999999998</v>
      </c>
      <c r="P129">
        <v>10.552</v>
      </c>
      <c r="R129">
        <v>4.0919999999999996</v>
      </c>
      <c r="S129">
        <v>2.8265289999999998</v>
      </c>
      <c r="T129">
        <v>5.726</v>
      </c>
      <c r="U129">
        <v>4.5739999999999998</v>
      </c>
      <c r="V129">
        <v>2.6691250000000002</v>
      </c>
      <c r="W129">
        <v>3.3617720000000002</v>
      </c>
    </row>
    <row r="130" spans="7:23" x14ac:dyDescent="0.25">
      <c r="G130" s="1">
        <v>40390</v>
      </c>
      <c r="H130">
        <v>3.1005189999999998</v>
      </c>
      <c r="I130" s="3">
        <v>3.3168359999999999</v>
      </c>
      <c r="J130">
        <v>2.7753779999999999</v>
      </c>
      <c r="K130">
        <v>2.6786669999999999</v>
      </c>
      <c r="M130">
        <v>2.909071</v>
      </c>
      <c r="N130">
        <v>2.9594269999999998</v>
      </c>
      <c r="O130">
        <v>2.6786669999999999</v>
      </c>
      <c r="P130">
        <v>10.365</v>
      </c>
      <c r="R130">
        <v>3.9529999999999998</v>
      </c>
      <c r="S130">
        <v>2.896293</v>
      </c>
      <c r="T130">
        <v>5.274</v>
      </c>
      <c r="U130">
        <v>4.2309999999999999</v>
      </c>
      <c r="V130">
        <v>2.7643740000000001</v>
      </c>
      <c r="W130">
        <v>3.3323960000000001</v>
      </c>
    </row>
    <row r="131" spans="7:23" x14ac:dyDescent="0.25">
      <c r="G131" s="1">
        <v>40421</v>
      </c>
      <c r="H131">
        <v>2.5583360000000002</v>
      </c>
      <c r="I131" s="3">
        <v>2.8346490000000002</v>
      </c>
      <c r="J131">
        <v>2.1986530000000002</v>
      </c>
      <c r="K131">
        <v>2.1087570000000002</v>
      </c>
      <c r="M131">
        <v>2.3519030000000001</v>
      </c>
      <c r="N131">
        <v>2.506065</v>
      </c>
      <c r="O131">
        <v>2.1087570000000002</v>
      </c>
      <c r="P131">
        <v>11.503</v>
      </c>
      <c r="R131">
        <v>3.7570000000000001</v>
      </c>
      <c r="S131">
        <v>2.2986520000000001</v>
      </c>
      <c r="T131">
        <v>5.47</v>
      </c>
      <c r="U131">
        <v>4.0549999999999997</v>
      </c>
      <c r="V131">
        <v>2.2377340000000001</v>
      </c>
      <c r="W131">
        <v>2.8355709999999998</v>
      </c>
    </row>
    <row r="132" spans="7:23" x14ac:dyDescent="0.25">
      <c r="G132" s="1">
        <v>40451</v>
      </c>
      <c r="H132">
        <v>2.80952</v>
      </c>
      <c r="I132" s="3">
        <v>3.1362040000000002</v>
      </c>
      <c r="J132">
        <v>2.3991159999999998</v>
      </c>
      <c r="K132">
        <v>2.2632119999999998</v>
      </c>
      <c r="M132">
        <v>2.537617</v>
      </c>
      <c r="N132">
        <v>2.6627109999999998</v>
      </c>
      <c r="O132">
        <v>2.2632119999999998</v>
      </c>
      <c r="P132">
        <v>10.563000000000001</v>
      </c>
      <c r="R132">
        <v>3.86</v>
      </c>
      <c r="S132">
        <v>2.5067379999999999</v>
      </c>
      <c r="T132">
        <v>6.3470000000000004</v>
      </c>
      <c r="U132">
        <v>4.1429999999999998</v>
      </c>
      <c r="V132">
        <v>2.5101200000000001</v>
      </c>
      <c r="W132">
        <v>2.9439850000000001</v>
      </c>
    </row>
    <row r="133" spans="7:23" x14ac:dyDescent="0.25">
      <c r="G133" s="1">
        <v>40482</v>
      </c>
      <c r="H133">
        <v>2.9395289999999998</v>
      </c>
      <c r="I133" s="3">
        <v>3.329793</v>
      </c>
      <c r="J133">
        <v>2.6592210000000001</v>
      </c>
      <c r="K133">
        <v>2.525636</v>
      </c>
      <c r="M133">
        <v>2.757171</v>
      </c>
      <c r="N133">
        <v>2.9187370000000001</v>
      </c>
      <c r="O133">
        <v>2.525636</v>
      </c>
      <c r="P133">
        <v>10.742000000000001</v>
      </c>
      <c r="R133">
        <v>3.8959999999999999</v>
      </c>
      <c r="S133">
        <v>2.726861</v>
      </c>
      <c r="T133">
        <v>6.0030000000000001</v>
      </c>
      <c r="U133">
        <v>4.2190000000000003</v>
      </c>
      <c r="V133">
        <v>2.8677410000000001</v>
      </c>
      <c r="W133">
        <v>3.0836510000000001</v>
      </c>
    </row>
    <row r="134" spans="7:23" x14ac:dyDescent="0.25">
      <c r="G134" s="1">
        <v>40512</v>
      </c>
      <c r="H134">
        <v>3.2214040000000002</v>
      </c>
      <c r="I134" s="3">
        <v>4.0255510000000001</v>
      </c>
      <c r="J134">
        <v>2.848894</v>
      </c>
      <c r="K134">
        <v>2.6814789999999999</v>
      </c>
      <c r="M134">
        <v>2.97261</v>
      </c>
      <c r="N134">
        <v>3.1690109999999998</v>
      </c>
      <c r="O134">
        <v>2.6814789999999999</v>
      </c>
      <c r="P134">
        <v>12.061</v>
      </c>
      <c r="R134">
        <v>4.6820000000000004</v>
      </c>
      <c r="S134">
        <v>2.9575499999999999</v>
      </c>
      <c r="T134">
        <v>7.1879999999999997</v>
      </c>
      <c r="U134">
        <v>5.5750000000000002</v>
      </c>
      <c r="V134">
        <v>2.9566560000000002</v>
      </c>
      <c r="W134">
        <v>3.2326959999999998</v>
      </c>
    </row>
    <row r="135" spans="7:23" x14ac:dyDescent="0.25">
      <c r="G135" s="1">
        <v>40543</v>
      </c>
      <c r="H135">
        <v>3.509925</v>
      </c>
      <c r="I135" s="3">
        <v>3.9838010000000001</v>
      </c>
      <c r="J135">
        <v>3.0403039999999999</v>
      </c>
      <c r="K135">
        <v>2.9684360000000001</v>
      </c>
      <c r="M135">
        <v>3.1739929999999998</v>
      </c>
      <c r="N135">
        <v>3.3639009999999998</v>
      </c>
      <c r="O135">
        <v>2.9684360000000001</v>
      </c>
      <c r="P135">
        <v>12.544</v>
      </c>
      <c r="R135">
        <v>4.84</v>
      </c>
      <c r="S135">
        <v>3.1485409999999998</v>
      </c>
      <c r="T135">
        <v>6.6820000000000004</v>
      </c>
      <c r="U135">
        <v>5.4829999999999997</v>
      </c>
      <c r="V135">
        <v>3.2790849999999998</v>
      </c>
      <c r="W135">
        <v>3.395902</v>
      </c>
    </row>
    <row r="136" spans="7:23" x14ac:dyDescent="0.25">
      <c r="G136" s="1">
        <v>40574</v>
      </c>
      <c r="H136">
        <v>3.609944</v>
      </c>
      <c r="I136" s="3">
        <v>4.2734050000000003</v>
      </c>
      <c r="J136">
        <v>3.2000009999999999</v>
      </c>
      <c r="K136">
        <v>3.1568619999999998</v>
      </c>
      <c r="M136">
        <v>3.3608709999999999</v>
      </c>
      <c r="N136">
        <v>3.5387179999999998</v>
      </c>
      <c r="O136">
        <v>3.1568619999999998</v>
      </c>
      <c r="P136">
        <v>11.381</v>
      </c>
      <c r="R136">
        <v>4.7229999999999999</v>
      </c>
      <c r="S136">
        <v>3.3317640000000002</v>
      </c>
      <c r="T136">
        <v>7.0460000000000003</v>
      </c>
      <c r="U136">
        <v>5.3780000000000001</v>
      </c>
      <c r="V136">
        <v>3.3515009999999998</v>
      </c>
      <c r="W136">
        <v>3.655516</v>
      </c>
    </row>
    <row r="137" spans="7:23" x14ac:dyDescent="0.25">
      <c r="G137" s="1">
        <v>40602</v>
      </c>
      <c r="H137">
        <v>3.6338309999999998</v>
      </c>
      <c r="I137" s="3">
        <v>4.2812200000000002</v>
      </c>
      <c r="J137">
        <v>3.2363339999999998</v>
      </c>
      <c r="K137">
        <v>3.1574629999999999</v>
      </c>
      <c r="M137">
        <v>3.3715920000000001</v>
      </c>
      <c r="N137">
        <v>3.5484879999999999</v>
      </c>
      <c r="O137">
        <v>3.1574629999999999</v>
      </c>
      <c r="P137">
        <v>12.004</v>
      </c>
      <c r="R137">
        <v>4.8390000000000004</v>
      </c>
      <c r="S137">
        <v>3.3582269999999999</v>
      </c>
      <c r="T137">
        <v>7.5380000000000003</v>
      </c>
      <c r="U137">
        <v>5.3849999999999998</v>
      </c>
      <c r="V137">
        <v>3.3220320000000001</v>
      </c>
      <c r="W137">
        <v>3.6872989999999999</v>
      </c>
    </row>
    <row r="138" spans="7:23" x14ac:dyDescent="0.25">
      <c r="G138" s="1">
        <v>40633</v>
      </c>
      <c r="H138">
        <v>3.8043499999999999</v>
      </c>
      <c r="I138" s="3">
        <v>4.3037000000000001</v>
      </c>
      <c r="J138">
        <v>3.4132470000000001</v>
      </c>
      <c r="K138">
        <v>3.3517130000000002</v>
      </c>
      <c r="M138">
        <v>3.5695649999999999</v>
      </c>
      <c r="N138">
        <v>3.7100879999999998</v>
      </c>
      <c r="O138">
        <v>3.3517130000000002</v>
      </c>
      <c r="P138">
        <v>12.843</v>
      </c>
      <c r="R138">
        <v>4.8239999999999998</v>
      </c>
      <c r="S138">
        <v>3.647761</v>
      </c>
      <c r="T138">
        <v>8.7409999999999997</v>
      </c>
      <c r="U138">
        <v>5.2960000000000003</v>
      </c>
      <c r="V138">
        <v>3.3402069999999999</v>
      </c>
      <c r="W138">
        <v>3.6877650000000002</v>
      </c>
    </row>
    <row r="139" spans="7:23" x14ac:dyDescent="0.25">
      <c r="G139" s="1">
        <v>40663</v>
      </c>
      <c r="H139">
        <v>3.6452330000000002</v>
      </c>
      <c r="I139" s="3">
        <v>4.253838</v>
      </c>
      <c r="J139">
        <v>3.2930440000000001</v>
      </c>
      <c r="K139">
        <v>3.2603659999999999</v>
      </c>
      <c r="M139">
        <v>3.423327</v>
      </c>
      <c r="N139">
        <v>3.5984500000000001</v>
      </c>
      <c r="O139">
        <v>3.2603659999999999</v>
      </c>
      <c r="P139">
        <v>15.939</v>
      </c>
      <c r="R139">
        <v>4.7329999999999997</v>
      </c>
      <c r="S139">
        <v>3.5242019999999998</v>
      </c>
      <c r="T139">
        <v>10.089</v>
      </c>
      <c r="U139">
        <v>5.29</v>
      </c>
      <c r="V139">
        <v>3.2142729999999999</v>
      </c>
      <c r="W139">
        <v>3.4983390000000001</v>
      </c>
    </row>
    <row r="140" spans="7:23" x14ac:dyDescent="0.25">
      <c r="G140" s="1">
        <v>40694</v>
      </c>
      <c r="H140">
        <v>3.4587270000000001</v>
      </c>
      <c r="I140" s="3">
        <v>4.185594</v>
      </c>
      <c r="J140">
        <v>3.0411600000000001</v>
      </c>
      <c r="K140">
        <v>3.033817</v>
      </c>
      <c r="M140">
        <v>3.32036</v>
      </c>
      <c r="N140">
        <v>3.411073</v>
      </c>
      <c r="O140">
        <v>3.033817</v>
      </c>
      <c r="P140">
        <v>16.256</v>
      </c>
      <c r="R140">
        <v>4.78</v>
      </c>
      <c r="S140">
        <v>3.3187129999999998</v>
      </c>
      <c r="T140">
        <v>9.8350000000000009</v>
      </c>
      <c r="U140">
        <v>5.3650000000000002</v>
      </c>
      <c r="V140">
        <v>2.9086090000000002</v>
      </c>
      <c r="W140">
        <v>3.29922</v>
      </c>
    </row>
    <row r="141" spans="7:23" x14ac:dyDescent="0.25">
      <c r="G141" s="1">
        <v>40724</v>
      </c>
      <c r="H141">
        <v>3.498869</v>
      </c>
      <c r="I141" s="3">
        <v>4.1134050000000002</v>
      </c>
      <c r="J141">
        <v>3.2416670000000001</v>
      </c>
      <c r="K141">
        <v>3.0075059999999998</v>
      </c>
      <c r="M141">
        <v>3.3368449999999998</v>
      </c>
      <c r="N141">
        <v>3.513754</v>
      </c>
      <c r="O141">
        <v>3.0075059999999998</v>
      </c>
      <c r="P141">
        <v>16.440999999999999</v>
      </c>
      <c r="R141">
        <v>4.8899999999999997</v>
      </c>
      <c r="S141">
        <v>3.3392970000000002</v>
      </c>
      <c r="T141">
        <v>11.243</v>
      </c>
      <c r="U141">
        <v>5.4589999999999996</v>
      </c>
      <c r="V141">
        <v>2.901818</v>
      </c>
      <c r="W141">
        <v>3.3783639999999999</v>
      </c>
    </row>
    <row r="142" spans="7:23" x14ac:dyDescent="0.25">
      <c r="G142" s="1">
        <v>40755</v>
      </c>
      <c r="H142">
        <v>3.148495</v>
      </c>
      <c r="I142" s="3">
        <v>4.3812199999999999</v>
      </c>
      <c r="J142">
        <v>2.8255330000000001</v>
      </c>
      <c r="K142">
        <v>2.5633729999999999</v>
      </c>
      <c r="M142">
        <v>2.9570720000000001</v>
      </c>
      <c r="N142">
        <v>3.2500979999999999</v>
      </c>
      <c r="O142">
        <v>2.5633729999999999</v>
      </c>
      <c r="P142">
        <v>14.925000000000001</v>
      </c>
      <c r="R142">
        <v>5.9139999999999997</v>
      </c>
      <c r="S142">
        <v>2.9710540000000001</v>
      </c>
      <c r="T142">
        <v>11.035</v>
      </c>
      <c r="U142">
        <v>6.1369999999999996</v>
      </c>
      <c r="V142">
        <v>2.507892</v>
      </c>
      <c r="W142">
        <v>2.871451</v>
      </c>
    </row>
    <row r="143" spans="7:23" x14ac:dyDescent="0.25">
      <c r="G143" s="1">
        <v>40786</v>
      </c>
      <c r="H143">
        <v>2.8510390000000001</v>
      </c>
      <c r="I143" s="3">
        <v>4.0287050000000004</v>
      </c>
      <c r="J143">
        <v>2.409065</v>
      </c>
      <c r="K143">
        <v>2.1812879999999999</v>
      </c>
      <c r="M143">
        <v>2.6648160000000001</v>
      </c>
      <c r="N143">
        <v>2.9091499999999999</v>
      </c>
      <c r="O143">
        <v>2.1812879999999999</v>
      </c>
      <c r="P143">
        <v>17.668894000000002</v>
      </c>
      <c r="Q143">
        <v>8.5689519999999995</v>
      </c>
      <c r="R143">
        <v>5.1373160000000002</v>
      </c>
      <c r="S143">
        <v>2.6252249999999999</v>
      </c>
      <c r="T143">
        <v>10.440296999999999</v>
      </c>
      <c r="U143">
        <v>5.051437</v>
      </c>
      <c r="V143">
        <v>2.105683</v>
      </c>
      <c r="W143">
        <v>2.6119690000000002</v>
      </c>
    </row>
    <row r="144" spans="7:23" x14ac:dyDescent="0.25">
      <c r="G144" s="1">
        <v>40816</v>
      </c>
      <c r="H144">
        <v>2.7038310000000001</v>
      </c>
      <c r="I144" s="3">
        <v>3.670417</v>
      </c>
      <c r="J144">
        <v>2.097912</v>
      </c>
      <c r="K144">
        <v>1.900382</v>
      </c>
      <c r="M144">
        <v>2.343162</v>
      </c>
      <c r="N144">
        <v>2.6148910000000001</v>
      </c>
      <c r="O144">
        <v>1.900382</v>
      </c>
      <c r="P144">
        <v>22.511396000000001</v>
      </c>
      <c r="Q144">
        <v>7.7869159999999997</v>
      </c>
      <c r="R144">
        <v>5.5450239999999997</v>
      </c>
      <c r="S144">
        <v>2.3216540000000001</v>
      </c>
      <c r="T144">
        <v>11.190514</v>
      </c>
      <c r="U144">
        <v>5.1352859999999998</v>
      </c>
      <c r="V144">
        <v>1.734999</v>
      </c>
      <c r="W144">
        <v>2.42584</v>
      </c>
    </row>
    <row r="145" spans="7:23" x14ac:dyDescent="0.25">
      <c r="G145" s="1">
        <v>40847</v>
      </c>
      <c r="H145">
        <v>2.997681</v>
      </c>
      <c r="I145" s="3">
        <v>4.4062029999999996</v>
      </c>
      <c r="J145">
        <v>2.2888320000000002</v>
      </c>
      <c r="K145">
        <v>2.0636019999999999</v>
      </c>
      <c r="M145">
        <v>2.5019589999999998</v>
      </c>
      <c r="N145">
        <v>3.1210170000000002</v>
      </c>
      <c r="O145">
        <v>2.0636019999999999</v>
      </c>
      <c r="P145">
        <v>24.216664000000002</v>
      </c>
      <c r="Q145">
        <v>8.0063479999999991</v>
      </c>
      <c r="R145">
        <v>6.0958310000000004</v>
      </c>
      <c r="S145">
        <v>2.4626809999999999</v>
      </c>
      <c r="T145">
        <v>11.747242999999999</v>
      </c>
      <c r="U145">
        <v>5.5835319999999999</v>
      </c>
      <c r="V145">
        <v>1.9478979999999999</v>
      </c>
      <c r="W145">
        <v>2.441621</v>
      </c>
    </row>
    <row r="146" spans="7:23" x14ac:dyDescent="0.25">
      <c r="G146" s="1">
        <v>40877</v>
      </c>
      <c r="H146">
        <v>3.535539</v>
      </c>
      <c r="I146" s="3">
        <v>5.0912649999999999</v>
      </c>
      <c r="J146">
        <v>2.0882999999999998</v>
      </c>
      <c r="K146">
        <v>2.2834029999999998</v>
      </c>
      <c r="M146">
        <v>2.874952</v>
      </c>
      <c r="N146">
        <v>3.4124989999999999</v>
      </c>
      <c r="O146">
        <v>2.2834029999999998</v>
      </c>
      <c r="P146">
        <v>29.127423</v>
      </c>
      <c r="Q146">
        <v>9.2549259999999993</v>
      </c>
      <c r="R146">
        <v>7.033925</v>
      </c>
      <c r="S146">
        <v>2.666404</v>
      </c>
      <c r="T146">
        <v>13.790513000000001</v>
      </c>
      <c r="U146">
        <v>6.3360510000000003</v>
      </c>
      <c r="V146">
        <v>1.7768600000000001</v>
      </c>
      <c r="W146">
        <v>2.307115</v>
      </c>
    </row>
    <row r="147" spans="7:23" x14ac:dyDescent="0.25">
      <c r="G147" s="1">
        <v>40908</v>
      </c>
      <c r="H147">
        <v>2.9174150000000001</v>
      </c>
      <c r="I147" s="3">
        <v>4.093394</v>
      </c>
      <c r="J147">
        <v>1.6751799999999999</v>
      </c>
      <c r="K147">
        <v>1.827461</v>
      </c>
      <c r="M147">
        <v>2.323245</v>
      </c>
      <c r="N147">
        <v>3.1672959999999999</v>
      </c>
      <c r="O147">
        <v>1.827461</v>
      </c>
      <c r="P147">
        <v>32.657890999999999</v>
      </c>
      <c r="Q147">
        <v>8.5709370000000007</v>
      </c>
      <c r="R147">
        <v>6.9996530000000003</v>
      </c>
      <c r="S147">
        <v>2.1964299999999999</v>
      </c>
      <c r="T147">
        <v>13.394671000000001</v>
      </c>
      <c r="U147">
        <v>5.109413</v>
      </c>
      <c r="V147">
        <v>1.6254869999999999</v>
      </c>
      <c r="W147">
        <v>1.981463</v>
      </c>
    </row>
    <row r="148" spans="7:23" x14ac:dyDescent="0.25">
      <c r="G148" s="1">
        <v>40939</v>
      </c>
      <c r="H148">
        <v>3.0815950000000001</v>
      </c>
      <c r="I148" s="3">
        <v>3.832541</v>
      </c>
      <c r="J148">
        <v>1.8265260000000001</v>
      </c>
      <c r="K148">
        <v>1.8117529999999999</v>
      </c>
      <c r="M148">
        <v>2.2847149999999998</v>
      </c>
      <c r="N148">
        <v>3.0656859999999999</v>
      </c>
      <c r="O148">
        <v>1.8117529999999999</v>
      </c>
      <c r="P148">
        <v>33.597492000000003</v>
      </c>
      <c r="Q148">
        <v>7.1878820000000001</v>
      </c>
      <c r="R148">
        <v>5.968388</v>
      </c>
      <c r="S148">
        <v>2.1717810000000002</v>
      </c>
      <c r="T148">
        <v>15.872873999999999</v>
      </c>
      <c r="U148">
        <v>4.9910620000000003</v>
      </c>
      <c r="V148">
        <v>1.719576</v>
      </c>
      <c r="W148">
        <v>1.9713830000000001</v>
      </c>
    </row>
    <row r="149" spans="7:23" x14ac:dyDescent="0.25">
      <c r="G149" s="1">
        <v>40968</v>
      </c>
      <c r="H149">
        <v>2.952442</v>
      </c>
      <c r="I149" s="3">
        <v>3.732497</v>
      </c>
      <c r="J149">
        <v>1.846484</v>
      </c>
      <c r="K149">
        <v>1.81463</v>
      </c>
      <c r="M149">
        <v>2.2685430000000002</v>
      </c>
      <c r="N149">
        <v>3.00054</v>
      </c>
      <c r="O149">
        <v>1.81463</v>
      </c>
      <c r="P149">
        <v>35.226672000000001</v>
      </c>
      <c r="Q149">
        <v>6.9904019999999996</v>
      </c>
      <c r="R149">
        <v>5.2011520000000004</v>
      </c>
      <c r="S149">
        <v>2.3020149999999999</v>
      </c>
      <c r="T149">
        <v>13.262892000000001</v>
      </c>
      <c r="U149">
        <v>4.985493</v>
      </c>
      <c r="V149">
        <v>1.912444</v>
      </c>
      <c r="W149">
        <v>2.1471040000000001</v>
      </c>
    </row>
    <row r="150" spans="7:23" x14ac:dyDescent="0.25">
      <c r="G150" s="1">
        <v>40999</v>
      </c>
      <c r="H150">
        <v>2.7756449999999999</v>
      </c>
      <c r="I150" s="3">
        <v>3.5426350000000002</v>
      </c>
      <c r="J150">
        <v>1.8411649999999999</v>
      </c>
      <c r="K150">
        <v>1.808692</v>
      </c>
      <c r="M150">
        <v>2.2326389999999998</v>
      </c>
      <c r="N150">
        <v>2.905694</v>
      </c>
      <c r="O150">
        <v>1.808692</v>
      </c>
      <c r="P150">
        <v>20.849231</v>
      </c>
      <c r="Q150">
        <v>6.8672469999999999</v>
      </c>
      <c r="R150">
        <v>5.12127</v>
      </c>
      <c r="S150">
        <v>2.3465820000000002</v>
      </c>
      <c r="T150">
        <v>11.462172000000001</v>
      </c>
      <c r="U150">
        <v>5.4027099999999999</v>
      </c>
      <c r="V150">
        <v>1.990029</v>
      </c>
      <c r="W150">
        <v>2.2047159999999999</v>
      </c>
    </row>
    <row r="151" spans="7:23" x14ac:dyDescent="0.25">
      <c r="G151" s="1">
        <v>41029</v>
      </c>
      <c r="H151">
        <v>2.6823269999999999</v>
      </c>
      <c r="I151" s="3">
        <v>3.4393980000000002</v>
      </c>
      <c r="J151">
        <v>1.638833</v>
      </c>
      <c r="K151">
        <v>1.6665319999999999</v>
      </c>
      <c r="M151">
        <v>2.0653760000000001</v>
      </c>
      <c r="N151">
        <v>2.974065</v>
      </c>
      <c r="O151">
        <v>1.6665319999999999</v>
      </c>
      <c r="P151">
        <v>20.462993000000001</v>
      </c>
      <c r="Q151">
        <v>6.8455329999999996</v>
      </c>
      <c r="R151">
        <v>5.542446</v>
      </c>
      <c r="S151">
        <v>2.2435369999999999</v>
      </c>
      <c r="T151">
        <v>10.458505000000001</v>
      </c>
      <c r="U151">
        <v>5.8017830000000004</v>
      </c>
      <c r="V151">
        <v>1.801496</v>
      </c>
      <c r="W151">
        <v>2.1160580000000002</v>
      </c>
    </row>
    <row r="152" spans="7:23" x14ac:dyDescent="0.25">
      <c r="G152" s="1">
        <v>41060</v>
      </c>
      <c r="H152">
        <v>2.1187779999999998</v>
      </c>
      <c r="I152" s="3">
        <v>3.0870090000000001</v>
      </c>
      <c r="J152">
        <v>1.0702419999999999</v>
      </c>
      <c r="K152">
        <v>1.235868</v>
      </c>
      <c r="M152">
        <v>1.510537</v>
      </c>
      <c r="N152">
        <v>2.3613569999999999</v>
      </c>
      <c r="O152">
        <v>1.235868</v>
      </c>
      <c r="P152">
        <v>29.941393000000001</v>
      </c>
      <c r="Q152">
        <v>7.4219340000000003</v>
      </c>
      <c r="R152">
        <v>6.0277760000000002</v>
      </c>
      <c r="S152">
        <v>1.6337900000000001</v>
      </c>
      <c r="T152">
        <v>11.885872000000001</v>
      </c>
      <c r="U152">
        <v>6.5283230000000003</v>
      </c>
      <c r="V152">
        <v>1.289801</v>
      </c>
      <c r="W152">
        <v>1.5730420000000001</v>
      </c>
    </row>
    <row r="153" spans="7:23" x14ac:dyDescent="0.25">
      <c r="G153" s="1">
        <v>41090</v>
      </c>
      <c r="H153">
        <v>2.418415</v>
      </c>
      <c r="I153" s="3">
        <v>3.2066759999999999</v>
      </c>
      <c r="J153">
        <v>1.4819100000000001</v>
      </c>
      <c r="K153">
        <v>1.5999840000000001</v>
      </c>
      <c r="M153">
        <v>1.9374880000000001</v>
      </c>
      <c r="N153">
        <v>2.698718</v>
      </c>
      <c r="O153">
        <v>1.5999840000000001</v>
      </c>
      <c r="P153">
        <v>26.298380000000002</v>
      </c>
      <c r="Q153">
        <v>6.4325950000000001</v>
      </c>
      <c r="R153">
        <v>5.8291430000000002</v>
      </c>
      <c r="S153">
        <v>2.1126450000000001</v>
      </c>
      <c r="T153">
        <v>10.032856000000001</v>
      </c>
      <c r="U153">
        <v>6.4729039999999998</v>
      </c>
      <c r="V153">
        <v>1.6089850000000001</v>
      </c>
      <c r="W153">
        <v>1.7344850000000001</v>
      </c>
    </row>
    <row r="154" spans="7:23" x14ac:dyDescent="0.25">
      <c r="G154" s="1">
        <v>41121</v>
      </c>
      <c r="H154">
        <v>1.910523</v>
      </c>
      <c r="I154" s="3">
        <v>2.6153789999999999</v>
      </c>
      <c r="J154">
        <v>1.1206799999999999</v>
      </c>
      <c r="K154">
        <v>1.3133649999999999</v>
      </c>
      <c r="M154">
        <v>1.4460919999999999</v>
      </c>
      <c r="N154">
        <v>2.0898270000000001</v>
      </c>
      <c r="O154">
        <v>1.3133649999999999</v>
      </c>
      <c r="P154">
        <v>25.360074000000001</v>
      </c>
      <c r="Q154">
        <v>6.1173250000000001</v>
      </c>
      <c r="R154">
        <v>6.0646789999999999</v>
      </c>
      <c r="S154">
        <v>1.655578</v>
      </c>
      <c r="T154">
        <v>11.080902</v>
      </c>
      <c r="U154">
        <v>6.7136110000000002</v>
      </c>
      <c r="V154">
        <v>1.3943939999999999</v>
      </c>
      <c r="W154">
        <v>1.4704930000000001</v>
      </c>
    </row>
    <row r="155" spans="7:23" x14ac:dyDescent="0.25">
      <c r="G155" s="1">
        <v>41152</v>
      </c>
      <c r="H155">
        <v>1.9537530000000001</v>
      </c>
      <c r="I155" s="3">
        <v>2.5689760000000001</v>
      </c>
      <c r="J155">
        <v>1.1194980000000001</v>
      </c>
      <c r="K155">
        <v>1.3523890000000001</v>
      </c>
      <c r="M155">
        <v>1.484345</v>
      </c>
      <c r="N155">
        <v>2.16553</v>
      </c>
      <c r="O155">
        <v>1.3523890000000001</v>
      </c>
      <c r="P155">
        <v>23.410519000000001</v>
      </c>
      <c r="Q155">
        <v>5.9691450000000001</v>
      </c>
      <c r="R155">
        <v>5.8529660000000003</v>
      </c>
      <c r="S155">
        <v>1.727112</v>
      </c>
      <c r="T155">
        <v>9.3698700000000006</v>
      </c>
      <c r="U155">
        <v>6.7920420000000004</v>
      </c>
      <c r="V155">
        <v>1.4179740000000001</v>
      </c>
      <c r="W155">
        <v>1.4689700000000001</v>
      </c>
    </row>
    <row r="156" spans="7:23" x14ac:dyDescent="0.25">
      <c r="G156" s="1">
        <v>41182</v>
      </c>
      <c r="H156">
        <v>1.94442</v>
      </c>
      <c r="I156" s="3">
        <v>2.5364629999999999</v>
      </c>
      <c r="J156">
        <v>1.495954</v>
      </c>
      <c r="K156">
        <v>1.4345969999999999</v>
      </c>
      <c r="M156">
        <v>1.734019</v>
      </c>
      <c r="N156">
        <v>2.1877650000000002</v>
      </c>
      <c r="O156">
        <v>1.4345969999999999</v>
      </c>
      <c r="P156">
        <v>19.619530000000001</v>
      </c>
      <c r="Q156">
        <v>5.2089910000000001</v>
      </c>
      <c r="R156">
        <v>5.1781449999999998</v>
      </c>
      <c r="S156">
        <v>1.721166</v>
      </c>
      <c r="T156">
        <v>8.9614060000000002</v>
      </c>
      <c r="U156">
        <v>5.9689620000000003</v>
      </c>
      <c r="V156">
        <v>1.477433</v>
      </c>
      <c r="W156">
        <v>1.7202679999999999</v>
      </c>
    </row>
    <row r="157" spans="7:23" x14ac:dyDescent="0.25">
      <c r="G157" s="1">
        <v>41213</v>
      </c>
      <c r="H157">
        <v>1.991482</v>
      </c>
      <c r="I157" s="3">
        <v>2.4409700000000001</v>
      </c>
      <c r="J157">
        <v>1.4851240000000001</v>
      </c>
      <c r="K157">
        <v>1.4745239999999999</v>
      </c>
      <c r="M157">
        <v>1.738191</v>
      </c>
      <c r="N157">
        <v>2.2465259999999998</v>
      </c>
      <c r="O157">
        <v>1.4745239999999999</v>
      </c>
      <c r="P157">
        <v>17.559940999999998</v>
      </c>
      <c r="Q157">
        <v>4.7741819999999997</v>
      </c>
      <c r="R157">
        <v>4.9636670000000001</v>
      </c>
      <c r="S157">
        <v>1.7331570000000001</v>
      </c>
      <c r="T157">
        <v>8.1123429999999992</v>
      </c>
      <c r="U157">
        <v>5.637365</v>
      </c>
      <c r="V157">
        <v>1.531182</v>
      </c>
      <c r="W157">
        <v>1.854778</v>
      </c>
    </row>
    <row r="158" spans="7:23" x14ac:dyDescent="0.25">
      <c r="G158" s="1">
        <v>41243</v>
      </c>
      <c r="H158">
        <v>1.7517259999999999</v>
      </c>
      <c r="I158" s="3">
        <v>2.164002</v>
      </c>
      <c r="J158">
        <v>1.354535</v>
      </c>
      <c r="K158">
        <v>1.378417</v>
      </c>
      <c r="M158">
        <v>1.624681</v>
      </c>
      <c r="N158">
        <v>2.0423460000000002</v>
      </c>
      <c r="O158">
        <v>1.378417</v>
      </c>
      <c r="P158">
        <v>16.183232</v>
      </c>
      <c r="Q158">
        <v>4.5181009999999997</v>
      </c>
      <c r="R158">
        <v>4.5041989999999998</v>
      </c>
      <c r="S158">
        <v>1.605726</v>
      </c>
      <c r="T158">
        <v>7.6636610000000003</v>
      </c>
      <c r="U158">
        <v>5.34673</v>
      </c>
      <c r="V158">
        <v>1.490729</v>
      </c>
      <c r="W158">
        <v>1.7700560000000001</v>
      </c>
    </row>
    <row r="159" spans="7:23" x14ac:dyDescent="0.25">
      <c r="G159" s="1">
        <v>41274</v>
      </c>
      <c r="H159">
        <v>1.7515970000000001</v>
      </c>
      <c r="I159" s="3">
        <v>2.0492810000000001</v>
      </c>
      <c r="J159">
        <v>1.374223</v>
      </c>
      <c r="K159">
        <v>1.3048200000000001</v>
      </c>
      <c r="M159">
        <v>1.515212</v>
      </c>
      <c r="N159">
        <v>1.9935799999999999</v>
      </c>
      <c r="O159">
        <v>1.3048200000000001</v>
      </c>
      <c r="P159">
        <v>11.481532</v>
      </c>
      <c r="Q159">
        <v>4.6552910000000001</v>
      </c>
      <c r="R159">
        <v>4.49953</v>
      </c>
      <c r="S159">
        <v>1.4953430000000001</v>
      </c>
      <c r="T159">
        <v>7.1627330000000002</v>
      </c>
      <c r="U159">
        <v>5.2630109999999997</v>
      </c>
      <c r="V159">
        <v>1.5429900000000001</v>
      </c>
      <c r="W159">
        <v>1.817795</v>
      </c>
    </row>
    <row r="160" spans="7:23" x14ac:dyDescent="0.25">
      <c r="G160" s="1">
        <v>41305</v>
      </c>
      <c r="H160">
        <v>1.991117</v>
      </c>
      <c r="I160" s="3">
        <v>2.5028290000000002</v>
      </c>
      <c r="J160">
        <v>1.7940290000000001</v>
      </c>
      <c r="K160">
        <v>1.678898</v>
      </c>
      <c r="M160">
        <v>1.876897</v>
      </c>
      <c r="N160">
        <v>2.265622</v>
      </c>
      <c r="O160">
        <v>1.678898</v>
      </c>
      <c r="P160">
        <v>10.624325000000001</v>
      </c>
      <c r="Q160">
        <v>4.1475819999999999</v>
      </c>
      <c r="R160">
        <v>4.3181919999999998</v>
      </c>
      <c r="S160">
        <v>1.871712</v>
      </c>
      <c r="T160">
        <v>6.1721649999999997</v>
      </c>
      <c r="U160">
        <v>5.2239560000000003</v>
      </c>
      <c r="V160">
        <v>1.9884029999999999</v>
      </c>
      <c r="W160">
        <v>2.0967530000000001</v>
      </c>
    </row>
    <row r="161" spans="7:23" x14ac:dyDescent="0.25">
      <c r="G161" s="1">
        <v>41333</v>
      </c>
      <c r="H161">
        <v>1.8274360000000001</v>
      </c>
      <c r="I161" s="3">
        <v>2.3553359999999999</v>
      </c>
      <c r="J161">
        <v>1.6011679999999999</v>
      </c>
      <c r="K161">
        <v>1.45305</v>
      </c>
      <c r="M161">
        <v>1.665729</v>
      </c>
      <c r="N161">
        <v>2.1704279999999998</v>
      </c>
      <c r="O161">
        <v>1.45305</v>
      </c>
      <c r="P161">
        <v>11.037001999999999</v>
      </c>
      <c r="Q161">
        <v>3.8061210000000001</v>
      </c>
      <c r="R161">
        <v>4.7425309999999996</v>
      </c>
      <c r="S161">
        <v>1.811099</v>
      </c>
      <c r="T161">
        <v>6.3597419999999998</v>
      </c>
      <c r="U161">
        <v>5.1448999999999998</v>
      </c>
      <c r="V161">
        <v>1.89835</v>
      </c>
      <c r="W161">
        <v>1.9687760000000001</v>
      </c>
    </row>
    <row r="162" spans="7:23" x14ac:dyDescent="0.25">
      <c r="G162" s="1">
        <v>41364</v>
      </c>
      <c r="H162">
        <v>1.688086</v>
      </c>
      <c r="I162" s="3">
        <v>2.233625</v>
      </c>
      <c r="J162">
        <v>1.484356</v>
      </c>
      <c r="K162">
        <v>1.27518</v>
      </c>
      <c r="M162">
        <v>1.545563</v>
      </c>
      <c r="N162">
        <v>2.0217999999999998</v>
      </c>
      <c r="O162">
        <v>1.27518</v>
      </c>
      <c r="P162">
        <v>12.505266000000001</v>
      </c>
      <c r="Q162">
        <v>4.2566680000000003</v>
      </c>
      <c r="R162">
        <v>4.7593459999999999</v>
      </c>
      <c r="S162">
        <v>1.7653080000000001</v>
      </c>
      <c r="T162">
        <v>6.4077739999999999</v>
      </c>
      <c r="U162">
        <v>5.0719900000000004</v>
      </c>
      <c r="V162">
        <v>1.812014</v>
      </c>
      <c r="W162">
        <v>1.7649729999999999</v>
      </c>
    </row>
    <row r="163" spans="7:23" x14ac:dyDescent="0.25">
      <c r="G163" s="1">
        <v>41394</v>
      </c>
      <c r="H163">
        <v>1.6283209999999999</v>
      </c>
      <c r="I163" s="3">
        <v>1.9547639999999999</v>
      </c>
      <c r="J163">
        <v>1.335952</v>
      </c>
      <c r="K163">
        <v>1.197905</v>
      </c>
      <c r="M163">
        <v>1.4618629999999999</v>
      </c>
      <c r="N163">
        <v>1.708904</v>
      </c>
      <c r="O163">
        <v>1.197905</v>
      </c>
      <c r="P163">
        <v>11.024568</v>
      </c>
      <c r="Q163">
        <v>3.5481530000000001</v>
      </c>
      <c r="R163">
        <v>3.8947669999999999</v>
      </c>
      <c r="S163">
        <v>1.571545</v>
      </c>
      <c r="T163">
        <v>5.7176830000000001</v>
      </c>
      <c r="U163">
        <v>4.1306459999999996</v>
      </c>
      <c r="V163">
        <v>1.6058479999999999</v>
      </c>
      <c r="W163">
        <v>1.673367</v>
      </c>
    </row>
    <row r="164" spans="7:23" x14ac:dyDescent="0.25">
      <c r="G164" s="1">
        <v>41425</v>
      </c>
      <c r="H164">
        <v>1.9113530000000001</v>
      </c>
      <c r="I164" s="3">
        <v>2.2444090000000001</v>
      </c>
      <c r="J164">
        <v>1.5949759999999999</v>
      </c>
      <c r="K164">
        <v>1.491217</v>
      </c>
      <c r="M164">
        <v>1.740121</v>
      </c>
      <c r="N164">
        <v>2.0783580000000001</v>
      </c>
      <c r="O164">
        <v>1.491217</v>
      </c>
      <c r="P164">
        <v>9.3211940000000002</v>
      </c>
      <c r="Q164">
        <v>3.7129810000000001</v>
      </c>
      <c r="R164">
        <v>4.1550070000000003</v>
      </c>
      <c r="S164">
        <v>1.8452139999999999</v>
      </c>
      <c r="T164">
        <v>5.5760420000000002</v>
      </c>
      <c r="U164">
        <v>4.4253530000000003</v>
      </c>
      <c r="V164">
        <v>1.917559</v>
      </c>
      <c r="W164">
        <v>2.0066169999999999</v>
      </c>
    </row>
    <row r="165" spans="7:23" x14ac:dyDescent="0.25">
      <c r="G165" s="1">
        <v>41455</v>
      </c>
      <c r="H165">
        <v>2.1681650000000001</v>
      </c>
      <c r="I165" s="3">
        <v>2.6458119999999998</v>
      </c>
      <c r="J165">
        <v>1.8763559999999999</v>
      </c>
      <c r="K165">
        <v>1.726496</v>
      </c>
      <c r="M165">
        <v>2.0098340000000001</v>
      </c>
      <c r="N165">
        <v>2.351912</v>
      </c>
      <c r="O165">
        <v>1.726496</v>
      </c>
      <c r="P165">
        <v>10.965915000000001</v>
      </c>
      <c r="Q165">
        <v>4.0830840000000004</v>
      </c>
      <c r="R165">
        <v>4.5457380000000001</v>
      </c>
      <c r="S165">
        <v>2.125435</v>
      </c>
      <c r="T165">
        <v>6.4379439999999999</v>
      </c>
      <c r="U165">
        <v>4.7803290000000001</v>
      </c>
      <c r="V165">
        <v>2.2037779999999998</v>
      </c>
      <c r="W165">
        <v>2.4414980000000002</v>
      </c>
    </row>
    <row r="166" spans="7:23" x14ac:dyDescent="0.25">
      <c r="G166" s="1">
        <v>41486</v>
      </c>
      <c r="H166">
        <v>2.0895440000000001</v>
      </c>
      <c r="I166" s="3">
        <v>2.535428</v>
      </c>
      <c r="J166">
        <v>1.8289519999999999</v>
      </c>
      <c r="K166">
        <v>1.667324</v>
      </c>
      <c r="M166">
        <v>1.952021</v>
      </c>
      <c r="N166">
        <v>2.2478880000000001</v>
      </c>
      <c r="O166">
        <v>1.667324</v>
      </c>
      <c r="P166">
        <v>10.061636</v>
      </c>
      <c r="Q166">
        <v>3.9079120000000001</v>
      </c>
      <c r="R166">
        <v>4.4131349999999996</v>
      </c>
      <c r="S166">
        <v>2.0562999999999998</v>
      </c>
      <c r="T166">
        <v>6.4020489999999999</v>
      </c>
      <c r="U166">
        <v>4.6598240000000004</v>
      </c>
      <c r="V166">
        <v>2.186671</v>
      </c>
      <c r="W166">
        <v>2.3511299999999999</v>
      </c>
    </row>
    <row r="167" spans="7:23" x14ac:dyDescent="0.25">
      <c r="G167" s="1">
        <v>41517</v>
      </c>
      <c r="H167">
        <v>2.3048310000000001</v>
      </c>
      <c r="I167" s="3">
        <v>2.7405170000000001</v>
      </c>
      <c r="J167">
        <v>2.05707</v>
      </c>
      <c r="K167">
        <v>1.850833</v>
      </c>
      <c r="M167">
        <v>2.1471439999999999</v>
      </c>
      <c r="N167">
        <v>2.4676580000000001</v>
      </c>
      <c r="O167">
        <v>1.850833</v>
      </c>
      <c r="P167">
        <v>10.3872</v>
      </c>
      <c r="Q167">
        <v>4.1635119999999999</v>
      </c>
      <c r="R167">
        <v>4.3967270000000003</v>
      </c>
      <c r="S167">
        <v>2.2922829999999998</v>
      </c>
      <c r="T167">
        <v>6.7324359999999999</v>
      </c>
      <c r="U167">
        <v>4.538062</v>
      </c>
      <c r="V167">
        <v>2.4535749999999998</v>
      </c>
      <c r="W167">
        <v>2.7782719999999999</v>
      </c>
    </row>
    <row r="168" spans="7:23" x14ac:dyDescent="0.25">
      <c r="G168" s="1">
        <v>41547</v>
      </c>
      <c r="H168">
        <v>2.1901470000000001</v>
      </c>
      <c r="I168" s="3">
        <v>2.5775420000000002</v>
      </c>
      <c r="J168">
        <v>1.968305</v>
      </c>
      <c r="K168">
        <v>1.7758700000000001</v>
      </c>
      <c r="M168">
        <v>2.0126719999999998</v>
      </c>
      <c r="N168">
        <v>2.3286030000000002</v>
      </c>
      <c r="O168">
        <v>1.7758700000000001</v>
      </c>
      <c r="P168">
        <v>9.8679780000000008</v>
      </c>
      <c r="Q168">
        <v>3.8937710000000001</v>
      </c>
      <c r="R168">
        <v>4.58352</v>
      </c>
      <c r="S168">
        <v>2.1689569999999998</v>
      </c>
      <c r="T168">
        <v>6.829294</v>
      </c>
      <c r="U168">
        <v>4.3229569999999997</v>
      </c>
      <c r="V168">
        <v>2.4441199999999998</v>
      </c>
      <c r="W168">
        <v>2.7166769999999998</v>
      </c>
    </row>
    <row r="169" spans="7:23" x14ac:dyDescent="0.25">
      <c r="G169" s="1">
        <v>41578</v>
      </c>
      <c r="H169">
        <v>2.056</v>
      </c>
      <c r="I169" s="3">
        <v>2.4249999999999998</v>
      </c>
      <c r="J169">
        <v>1.7649999999999999</v>
      </c>
      <c r="K169">
        <v>1.679</v>
      </c>
      <c r="M169">
        <v>1.885</v>
      </c>
      <c r="N169">
        <v>2.2389999999999999</v>
      </c>
      <c r="O169">
        <v>1.679</v>
      </c>
      <c r="P169">
        <v>8.4060000000000006</v>
      </c>
      <c r="Q169">
        <v>3.504</v>
      </c>
      <c r="R169">
        <v>4.1319999999999997</v>
      </c>
      <c r="S169">
        <v>2.0299999999999998</v>
      </c>
      <c r="T169">
        <v>6.2569999999999997</v>
      </c>
      <c r="U169">
        <v>4.0359999999999996</v>
      </c>
      <c r="V169">
        <v>2.2919999999999998</v>
      </c>
      <c r="W169">
        <v>2.6230000000000002</v>
      </c>
    </row>
    <row r="170" spans="7:23" x14ac:dyDescent="0.25">
      <c r="G170" s="1">
        <v>41608</v>
      </c>
      <c r="H170">
        <v>2.0539999999999998</v>
      </c>
      <c r="I170" s="3">
        <v>2.351</v>
      </c>
      <c r="J170">
        <v>1.7430000000000001</v>
      </c>
      <c r="K170">
        <v>1.6930000000000001</v>
      </c>
      <c r="M170">
        <v>1.901</v>
      </c>
      <c r="N170">
        <v>2.2309999999999999</v>
      </c>
      <c r="O170">
        <v>1.6930000000000001</v>
      </c>
      <c r="P170">
        <v>8.9239999999999995</v>
      </c>
      <c r="Q170">
        <v>3.544</v>
      </c>
      <c r="R170">
        <v>4.0510000000000002</v>
      </c>
      <c r="S170">
        <v>2.0350000000000001</v>
      </c>
      <c r="T170">
        <v>5.8869999999999996</v>
      </c>
      <c r="U170">
        <v>4.1269999999999998</v>
      </c>
      <c r="V170">
        <v>2.2410000000000001</v>
      </c>
      <c r="W170">
        <v>2.77</v>
      </c>
    </row>
    <row r="171" spans="7:23" x14ac:dyDescent="0.25">
      <c r="G171" s="1">
        <v>41639</v>
      </c>
      <c r="H171">
        <v>2.2789999999999999</v>
      </c>
      <c r="I171" s="3">
        <v>2.5609999999999999</v>
      </c>
      <c r="J171">
        <v>1.9890000000000001</v>
      </c>
      <c r="K171">
        <v>1.9410000000000001</v>
      </c>
      <c r="M171">
        <v>2.15</v>
      </c>
      <c r="N171">
        <v>2.4319999999999999</v>
      </c>
      <c r="O171">
        <v>1.9410000000000001</v>
      </c>
      <c r="P171">
        <v>8.5739999999999998</v>
      </c>
      <c r="Q171">
        <v>3.4660000000000002</v>
      </c>
      <c r="R171">
        <v>4.0869999999999997</v>
      </c>
      <c r="S171">
        <v>2.234</v>
      </c>
      <c r="T171">
        <v>6.0359999999999996</v>
      </c>
      <c r="U171">
        <v>4.1449999999999996</v>
      </c>
      <c r="V171">
        <v>2.5249999999999999</v>
      </c>
      <c r="W171">
        <v>3.032</v>
      </c>
    </row>
    <row r="172" spans="7:23" x14ac:dyDescent="0.25">
      <c r="G172" s="1">
        <v>41670</v>
      </c>
      <c r="H172">
        <v>1.9259999999999999</v>
      </c>
      <c r="I172" s="3">
        <v>2.157</v>
      </c>
      <c r="J172">
        <v>1.6950000000000001</v>
      </c>
      <c r="K172">
        <v>1.6579999999999999</v>
      </c>
      <c r="M172">
        <v>1.774</v>
      </c>
      <c r="N172">
        <v>2.238</v>
      </c>
      <c r="O172">
        <v>1.6579999999999999</v>
      </c>
      <c r="P172">
        <v>8.702</v>
      </c>
      <c r="Q172">
        <v>3.3109999999999999</v>
      </c>
      <c r="R172">
        <v>3.7850000000000001</v>
      </c>
      <c r="S172">
        <v>1.879</v>
      </c>
      <c r="T172">
        <v>5.0220000000000002</v>
      </c>
      <c r="U172">
        <v>3.673</v>
      </c>
      <c r="V172">
        <v>2.2093880000000001</v>
      </c>
      <c r="W172">
        <v>2.7109999999999999</v>
      </c>
    </row>
    <row r="173" spans="7:23" x14ac:dyDescent="0.25">
      <c r="G173" s="1">
        <v>41698</v>
      </c>
      <c r="H173">
        <v>1.9330000000000001</v>
      </c>
      <c r="I173" s="3">
        <v>2.34</v>
      </c>
      <c r="J173">
        <v>1.673</v>
      </c>
      <c r="K173">
        <v>1.6279999999999999</v>
      </c>
      <c r="M173">
        <v>1.9239999999999999</v>
      </c>
      <c r="N173">
        <v>2.2010000000000001</v>
      </c>
      <c r="O173">
        <v>1.6279999999999999</v>
      </c>
      <c r="P173">
        <v>6.9530000000000003</v>
      </c>
      <c r="Q173">
        <v>3.1139999999999999</v>
      </c>
      <c r="R173">
        <v>3.48</v>
      </c>
      <c r="S173">
        <v>1.8560000000000001</v>
      </c>
      <c r="T173">
        <v>4.8639999999999999</v>
      </c>
      <c r="U173">
        <v>3.5150000000000001</v>
      </c>
      <c r="V173">
        <v>2.228456</v>
      </c>
      <c r="W173">
        <v>2.7229999999999999</v>
      </c>
    </row>
    <row r="174" spans="7:23" x14ac:dyDescent="0.25">
      <c r="G174" s="1">
        <v>41729</v>
      </c>
      <c r="H174">
        <v>1.827</v>
      </c>
      <c r="I174" s="3">
        <v>2.2170000000000001</v>
      </c>
      <c r="J174">
        <v>1.62</v>
      </c>
      <c r="K174">
        <v>1.57</v>
      </c>
      <c r="M174">
        <v>1.871</v>
      </c>
      <c r="N174">
        <v>2.0910000000000002</v>
      </c>
      <c r="O174">
        <v>1.57</v>
      </c>
      <c r="P174">
        <v>6.569</v>
      </c>
      <c r="Q174">
        <v>3.016</v>
      </c>
      <c r="R174">
        <v>3.302</v>
      </c>
      <c r="S174">
        <v>1.7450000000000001</v>
      </c>
      <c r="T174">
        <v>4.0730000000000004</v>
      </c>
      <c r="U174">
        <v>3.238</v>
      </c>
      <c r="V174">
        <v>2.1259999999999999</v>
      </c>
      <c r="W174">
        <v>2.7389999999999999</v>
      </c>
    </row>
    <row r="175" spans="7:23" x14ac:dyDescent="0.25">
      <c r="G175" s="1">
        <v>41759</v>
      </c>
      <c r="H175">
        <v>1.7130000000000001</v>
      </c>
      <c r="I175" s="3">
        <v>2.09</v>
      </c>
      <c r="J175">
        <v>1.542</v>
      </c>
      <c r="K175">
        <v>1.47</v>
      </c>
      <c r="M175">
        <v>1.7649999999999999</v>
      </c>
      <c r="N175">
        <v>1.968</v>
      </c>
      <c r="O175">
        <v>1.47</v>
      </c>
      <c r="P175">
        <v>6.1550000000000002</v>
      </c>
      <c r="Q175">
        <v>2.819</v>
      </c>
      <c r="R175">
        <v>3.08</v>
      </c>
      <c r="S175">
        <v>1.8089999999999999</v>
      </c>
      <c r="T175">
        <v>3.645</v>
      </c>
      <c r="U175">
        <v>3.0249999999999999</v>
      </c>
      <c r="V175">
        <v>1.9870000000000001</v>
      </c>
      <c r="W175">
        <v>2.669</v>
      </c>
    </row>
    <row r="176" spans="7:23" x14ac:dyDescent="0.25">
      <c r="G176" s="1">
        <v>41790</v>
      </c>
      <c r="H176">
        <v>1.552</v>
      </c>
      <c r="I176" s="3">
        <v>1.893</v>
      </c>
      <c r="J176">
        <v>1.369</v>
      </c>
      <c r="K176">
        <v>1.355</v>
      </c>
      <c r="M176">
        <v>1.605</v>
      </c>
      <c r="N176">
        <v>1.766</v>
      </c>
      <c r="O176">
        <v>1.355</v>
      </c>
      <c r="P176">
        <v>6.2990000000000004</v>
      </c>
      <c r="Q176">
        <v>2.6160000000000001</v>
      </c>
      <c r="R176">
        <v>2.964</v>
      </c>
      <c r="S176">
        <v>1.637</v>
      </c>
      <c r="T176">
        <v>3.633</v>
      </c>
      <c r="U176">
        <v>2.8570000000000002</v>
      </c>
      <c r="V176">
        <v>1.8069999999999999</v>
      </c>
      <c r="W176">
        <v>2.5680000000000001</v>
      </c>
    </row>
    <row r="177" spans="7:23" x14ac:dyDescent="0.25">
      <c r="G177" s="1">
        <v>41820</v>
      </c>
      <c r="H177">
        <v>1.5620000000000001</v>
      </c>
      <c r="I177" s="3">
        <v>1.698</v>
      </c>
      <c r="J177">
        <v>1.2989999999999999</v>
      </c>
      <c r="K177">
        <v>1.25</v>
      </c>
      <c r="M177">
        <v>1.446</v>
      </c>
      <c r="N177">
        <v>1.5960000000000001</v>
      </c>
      <c r="O177">
        <v>1.25</v>
      </c>
      <c r="P177">
        <v>5.98</v>
      </c>
      <c r="Q177">
        <v>2.363</v>
      </c>
      <c r="R177">
        <v>2.74</v>
      </c>
      <c r="S177">
        <v>1.484</v>
      </c>
      <c r="T177">
        <v>3.6469999999999998</v>
      </c>
      <c r="U177">
        <v>2.6709999999999998</v>
      </c>
      <c r="V177">
        <v>1.8580000000000001</v>
      </c>
      <c r="W177">
        <v>2.6709999999999998</v>
      </c>
    </row>
    <row r="178" spans="7:23" x14ac:dyDescent="0.25">
      <c r="G178" s="1">
        <v>41851</v>
      </c>
      <c r="H178">
        <v>1.4139999999999999</v>
      </c>
      <c r="I178" s="3">
        <v>1.5549999999999999</v>
      </c>
      <c r="J178">
        <v>1.538</v>
      </c>
      <c r="K178">
        <v>1.1659999999999999</v>
      </c>
      <c r="M178">
        <v>1.294</v>
      </c>
      <c r="N178">
        <v>1.5469999999999999</v>
      </c>
      <c r="O178">
        <v>1.1659999999999999</v>
      </c>
      <c r="P178">
        <v>6.0570000000000004</v>
      </c>
      <c r="Q178">
        <v>2.2229999999999999</v>
      </c>
      <c r="R178">
        <v>2.6970000000000001</v>
      </c>
      <c r="S178">
        <v>1.357</v>
      </c>
      <c r="T178">
        <v>3.6179999999999999</v>
      </c>
      <c r="U178">
        <v>2.5110000000000001</v>
      </c>
      <c r="V178">
        <v>1.724</v>
      </c>
      <c r="W178">
        <v>2.617</v>
      </c>
    </row>
    <row r="179" spans="7:23" x14ac:dyDescent="0.25">
      <c r="G179" s="1">
        <v>41882</v>
      </c>
      <c r="H179">
        <v>1.1299999999999999</v>
      </c>
      <c r="I179" s="3">
        <v>1.2270000000000001</v>
      </c>
      <c r="J179">
        <v>1.1970000000000001</v>
      </c>
      <c r="K179">
        <v>0.88700000000000001</v>
      </c>
      <c r="M179">
        <v>1.052</v>
      </c>
      <c r="N179">
        <v>1.256</v>
      </c>
      <c r="O179">
        <v>0.88700000000000001</v>
      </c>
      <c r="P179">
        <v>5.8959999999999999</v>
      </c>
      <c r="Q179">
        <v>1.7869999999999999</v>
      </c>
      <c r="R179">
        <v>2.4380000000000002</v>
      </c>
      <c r="S179">
        <v>1.056</v>
      </c>
      <c r="T179">
        <v>3.2130000000000001</v>
      </c>
      <c r="U179">
        <v>2.2280000000000002</v>
      </c>
      <c r="V179">
        <v>1.399</v>
      </c>
      <c r="W179">
        <v>2.3740000000000001</v>
      </c>
    </row>
    <row r="180" spans="7:23" x14ac:dyDescent="0.25">
      <c r="G180" s="1">
        <v>41912</v>
      </c>
      <c r="H180">
        <v>1.1559999999999999</v>
      </c>
      <c r="I180" s="3">
        <v>1.224</v>
      </c>
      <c r="J180">
        <v>1.204</v>
      </c>
      <c r="K180">
        <v>0.94599999999999995</v>
      </c>
      <c r="M180">
        <v>1.0589999999999999</v>
      </c>
      <c r="N180">
        <v>1.2929999999999999</v>
      </c>
      <c r="O180">
        <v>0.94599999999999995</v>
      </c>
      <c r="P180">
        <v>6.5590000000000002</v>
      </c>
      <c r="Q180">
        <v>1.6659999999999999</v>
      </c>
      <c r="R180">
        <v>2.3650000000000002</v>
      </c>
      <c r="S180">
        <v>1.0940000000000001</v>
      </c>
      <c r="T180">
        <v>3.16</v>
      </c>
      <c r="U180">
        <v>2.17</v>
      </c>
      <c r="V180">
        <v>1.5</v>
      </c>
      <c r="W180">
        <v>2.431</v>
      </c>
    </row>
    <row r="181" spans="7:23" x14ac:dyDescent="0.25">
      <c r="G181" s="1">
        <v>41943</v>
      </c>
      <c r="H181">
        <v>1.0369999999999999</v>
      </c>
      <c r="I181" s="3">
        <v>1.119</v>
      </c>
      <c r="J181">
        <v>1.091</v>
      </c>
      <c r="K181">
        <v>0.84099999999999997</v>
      </c>
      <c r="M181">
        <v>0.95399999999999996</v>
      </c>
      <c r="N181">
        <v>1.1890000000000001</v>
      </c>
      <c r="O181">
        <v>0.84099999999999997</v>
      </c>
      <c r="P181">
        <v>8.0990000000000002</v>
      </c>
      <c r="Q181">
        <v>1.7330000000000001</v>
      </c>
      <c r="R181">
        <v>2.3759999999999999</v>
      </c>
      <c r="S181">
        <v>0.98399999999999999</v>
      </c>
      <c r="T181">
        <v>3.2210000000000001</v>
      </c>
      <c r="U181">
        <v>2.1030000000000002</v>
      </c>
      <c r="V181">
        <v>1.1930000000000001</v>
      </c>
      <c r="W181">
        <v>2.2450000000000001</v>
      </c>
    </row>
    <row r="182" spans="7:23" x14ac:dyDescent="0.25">
      <c r="G182" s="1">
        <v>41973</v>
      </c>
      <c r="H182">
        <v>0.84299999999999997</v>
      </c>
      <c r="I182" s="3">
        <v>0.92800000000000005</v>
      </c>
      <c r="J182">
        <v>0.93100000000000005</v>
      </c>
      <c r="K182">
        <v>0.70199999999999996</v>
      </c>
      <c r="M182">
        <v>0.78200000000000003</v>
      </c>
      <c r="N182">
        <v>0.97199999999999998</v>
      </c>
      <c r="O182">
        <v>0.70199999999999996</v>
      </c>
      <c r="P182">
        <v>8.33</v>
      </c>
      <c r="Q182">
        <v>1.389</v>
      </c>
      <c r="R182">
        <v>2.0459999999999998</v>
      </c>
      <c r="S182">
        <v>0.82099999999999995</v>
      </c>
      <c r="T182">
        <v>2.85</v>
      </c>
      <c r="U182">
        <v>1.909</v>
      </c>
      <c r="V182">
        <v>1.0269999999999999</v>
      </c>
      <c r="W182">
        <v>1.9259999999999999</v>
      </c>
    </row>
    <row r="183" spans="7:23" x14ac:dyDescent="0.25">
      <c r="G183" s="1">
        <v>42004</v>
      </c>
      <c r="H183">
        <v>0.71199999999999997</v>
      </c>
      <c r="I183" s="3">
        <v>0.82399999999999995</v>
      </c>
      <c r="J183">
        <v>0.83899999999999997</v>
      </c>
      <c r="K183">
        <v>0.54100000000000004</v>
      </c>
      <c r="M183">
        <v>0.64900000000000002</v>
      </c>
      <c r="N183">
        <v>0.83699999999999997</v>
      </c>
      <c r="O183">
        <v>0.54100000000000004</v>
      </c>
      <c r="P183">
        <v>9.6010000000000009</v>
      </c>
      <c r="Q183">
        <v>1.2430000000000001</v>
      </c>
      <c r="R183">
        <v>1.8779999999999999</v>
      </c>
      <c r="S183">
        <v>0.68100000000000005</v>
      </c>
      <c r="T183">
        <v>2.6909999999999998</v>
      </c>
      <c r="U183">
        <v>1.61</v>
      </c>
      <c r="V183">
        <v>0.92800000000000005</v>
      </c>
      <c r="W183">
        <v>1.756</v>
      </c>
    </row>
    <row r="184" spans="7:23" x14ac:dyDescent="0.25">
      <c r="G184" s="1">
        <v>42035</v>
      </c>
      <c r="H184">
        <v>0.40899999999999997</v>
      </c>
      <c r="I184" s="3">
        <v>0.629</v>
      </c>
      <c r="J184">
        <v>0.40500000000000003</v>
      </c>
      <c r="K184">
        <v>0.312</v>
      </c>
      <c r="M184">
        <v>0.35099999999999998</v>
      </c>
      <c r="N184">
        <v>0.55800000000000005</v>
      </c>
      <c r="O184">
        <v>0.312</v>
      </c>
      <c r="P184">
        <v>11.446999999999999</v>
      </c>
      <c r="Q184">
        <v>1.143</v>
      </c>
      <c r="R184">
        <v>1.6739999999999999</v>
      </c>
      <c r="S184">
        <v>0.39300000000000002</v>
      </c>
      <c r="T184">
        <v>2.4039999999999999</v>
      </c>
      <c r="U184">
        <v>1.4590000000000001</v>
      </c>
      <c r="V184">
        <v>0.64900000000000002</v>
      </c>
      <c r="W184">
        <v>1.3620000000000001</v>
      </c>
    </row>
    <row r="185" spans="7:23" x14ac:dyDescent="0.25">
      <c r="G185" s="1">
        <v>42063</v>
      </c>
      <c r="H185">
        <v>0.39</v>
      </c>
      <c r="I185" s="3">
        <v>0.55000000000000004</v>
      </c>
      <c r="J185">
        <v>0.315</v>
      </c>
      <c r="K185">
        <v>0.32400000000000001</v>
      </c>
      <c r="M185">
        <v>0.45100000000000001</v>
      </c>
      <c r="N185">
        <v>0.52700000000000002</v>
      </c>
      <c r="O185">
        <v>0.32400000000000001</v>
      </c>
      <c r="P185">
        <v>9.5990000000000002</v>
      </c>
      <c r="Q185">
        <v>0.876</v>
      </c>
      <c r="R185">
        <v>1.3420000000000001</v>
      </c>
      <c r="S185">
        <v>0.36499999999999999</v>
      </c>
      <c r="T185">
        <v>1.8320000000000001</v>
      </c>
      <c r="U185">
        <v>1.2569999999999999</v>
      </c>
      <c r="V185">
        <v>0.71399999999999997</v>
      </c>
      <c r="W185">
        <v>1.7809999999999999</v>
      </c>
    </row>
    <row r="186" spans="7:23" x14ac:dyDescent="0.25">
      <c r="G186" s="1">
        <v>42094</v>
      </c>
      <c r="H186">
        <v>0.32300000000000001</v>
      </c>
      <c r="I186" s="3">
        <v>0.44600000000000001</v>
      </c>
      <c r="J186">
        <v>0.312</v>
      </c>
      <c r="K186">
        <v>0.183</v>
      </c>
      <c r="M186">
        <v>0.32600000000000001</v>
      </c>
      <c r="N186">
        <v>0.47699999999999998</v>
      </c>
      <c r="O186">
        <v>0.183</v>
      </c>
      <c r="P186">
        <v>11.599</v>
      </c>
      <c r="Q186">
        <v>0.75700000000000001</v>
      </c>
      <c r="R186">
        <v>1.2529999999999999</v>
      </c>
      <c r="S186">
        <v>0.26200000000000001</v>
      </c>
      <c r="T186">
        <v>1.7070000000000001</v>
      </c>
      <c r="U186">
        <v>1.2310000000000001</v>
      </c>
      <c r="V186">
        <v>0.42899999999999999</v>
      </c>
      <c r="W186">
        <v>1.5820000000000001</v>
      </c>
    </row>
    <row r="187" spans="7:23" x14ac:dyDescent="0.25">
      <c r="G187" s="1">
        <v>42124</v>
      </c>
      <c r="H187">
        <v>0.49399999999999999</v>
      </c>
      <c r="I187" s="3">
        <v>0.65</v>
      </c>
      <c r="J187">
        <v>0.51</v>
      </c>
      <c r="K187">
        <v>0.36299999999999999</v>
      </c>
      <c r="M187">
        <v>0.46500000000000002</v>
      </c>
      <c r="N187">
        <v>0.64800000000000002</v>
      </c>
      <c r="O187">
        <v>0.36299999999999999</v>
      </c>
      <c r="P187">
        <v>10.683999999999999</v>
      </c>
      <c r="Q187">
        <v>0.92700000000000005</v>
      </c>
      <c r="R187">
        <v>1.5209999999999999</v>
      </c>
      <c r="S187">
        <v>0.51200000000000001</v>
      </c>
      <c r="T187">
        <v>2.1379999999999999</v>
      </c>
      <c r="U187">
        <v>1.5009999999999999</v>
      </c>
      <c r="V187">
        <v>0.46200000000000002</v>
      </c>
      <c r="W187">
        <v>1.835</v>
      </c>
    </row>
    <row r="188" spans="7:23" x14ac:dyDescent="0.25">
      <c r="G188" s="1">
        <v>42155</v>
      </c>
      <c r="H188">
        <v>0.63800000000000001</v>
      </c>
      <c r="I188" s="3">
        <v>0.82199999999999995</v>
      </c>
      <c r="J188">
        <v>0.65700000000000003</v>
      </c>
      <c r="K188">
        <v>0.48699999999999999</v>
      </c>
      <c r="M188">
        <v>0.63400000000000001</v>
      </c>
      <c r="N188">
        <v>0.81</v>
      </c>
      <c r="O188">
        <v>0.48699999999999999</v>
      </c>
      <c r="P188">
        <v>11.172000000000001</v>
      </c>
      <c r="Q188">
        <v>1.18</v>
      </c>
      <c r="R188">
        <v>1.853</v>
      </c>
      <c r="S188">
        <v>0.69199999999999995</v>
      </c>
      <c r="T188">
        <v>2.5609999999999999</v>
      </c>
      <c r="U188">
        <v>1.84</v>
      </c>
      <c r="V188">
        <v>0.67600000000000005</v>
      </c>
      <c r="W188">
        <v>1.804</v>
      </c>
    </row>
    <row r="189" spans="7:23" x14ac:dyDescent="0.25">
      <c r="G189" s="1">
        <v>42185</v>
      </c>
      <c r="H189">
        <v>1.1564000000000001</v>
      </c>
      <c r="I189" s="3">
        <v>1.224</v>
      </c>
      <c r="J189">
        <v>1.006</v>
      </c>
      <c r="K189">
        <v>0.76800000000000002</v>
      </c>
      <c r="M189">
        <v>1.008</v>
      </c>
      <c r="N189">
        <v>1.2</v>
      </c>
      <c r="O189">
        <v>0.76800000000000002</v>
      </c>
      <c r="P189">
        <v>15.113</v>
      </c>
      <c r="Q189">
        <v>1.6419999999999999</v>
      </c>
      <c r="R189">
        <v>2.3050000000000002</v>
      </c>
      <c r="S189">
        <v>1.0529999999999999</v>
      </c>
      <c r="T189">
        <v>2.9769999999999999</v>
      </c>
      <c r="U189">
        <v>2.3119999999999998</v>
      </c>
      <c r="V189">
        <v>0.995</v>
      </c>
      <c r="W189">
        <v>2.0299999999999998</v>
      </c>
    </row>
    <row r="190" spans="7:23" x14ac:dyDescent="0.25">
      <c r="G190" s="1">
        <v>42216</v>
      </c>
      <c r="H190">
        <v>0.91149999999999998</v>
      </c>
      <c r="I190" s="3">
        <v>0.95099999999999996</v>
      </c>
      <c r="J190">
        <v>0.82799999999999996</v>
      </c>
      <c r="K190">
        <v>0.65</v>
      </c>
      <c r="M190">
        <v>0.79800000000000004</v>
      </c>
      <c r="N190">
        <v>0.93899999999999995</v>
      </c>
      <c r="O190">
        <v>0.65</v>
      </c>
      <c r="P190">
        <v>12.083</v>
      </c>
      <c r="Q190">
        <v>1.2070000000000001</v>
      </c>
      <c r="R190">
        <v>1.7829999999999999</v>
      </c>
      <c r="S190">
        <v>0.82399999999999995</v>
      </c>
      <c r="T190">
        <v>2.3889999999999998</v>
      </c>
      <c r="U190">
        <v>1.839</v>
      </c>
      <c r="V190">
        <v>0.746</v>
      </c>
      <c r="W190">
        <v>1.883</v>
      </c>
    </row>
    <row r="191" spans="7:23" x14ac:dyDescent="0.25">
      <c r="G191" s="1">
        <v>42247</v>
      </c>
      <c r="H191">
        <v>1.0710999999999999</v>
      </c>
      <c r="I191" s="3">
        <v>1.1100000000000001</v>
      </c>
      <c r="J191">
        <v>1.038</v>
      </c>
      <c r="K191">
        <v>0.79300000000000004</v>
      </c>
      <c r="M191">
        <v>0.97399999999999998</v>
      </c>
      <c r="N191">
        <v>1.1160000000000001</v>
      </c>
      <c r="O191">
        <v>0.79300000000000004</v>
      </c>
      <c r="P191">
        <v>9.3539999999999992</v>
      </c>
      <c r="Q191">
        <v>1.4510000000000001</v>
      </c>
      <c r="R191">
        <v>1.9350000000000001</v>
      </c>
      <c r="S191">
        <v>0.95799999999999996</v>
      </c>
      <c r="T191">
        <v>2.6539999999999999</v>
      </c>
      <c r="U191">
        <v>2.1160000000000001</v>
      </c>
      <c r="V191">
        <v>0.7</v>
      </c>
      <c r="W191">
        <v>1.9510000000000001</v>
      </c>
    </row>
    <row r="192" spans="7:23" x14ac:dyDescent="0.25">
      <c r="G192" s="1">
        <v>42277</v>
      </c>
      <c r="H192">
        <v>0.8982</v>
      </c>
      <c r="I192" s="3">
        <v>0.90900000000000003</v>
      </c>
      <c r="J192">
        <v>0.85399999999999998</v>
      </c>
      <c r="K192">
        <v>0.58699999999999997</v>
      </c>
      <c r="M192">
        <v>0.87</v>
      </c>
      <c r="N192">
        <v>0.90100000000000002</v>
      </c>
      <c r="O192">
        <v>0.58699999999999997</v>
      </c>
      <c r="P192">
        <v>8.4550000000000001</v>
      </c>
      <c r="Q192">
        <v>1.2390000000000001</v>
      </c>
      <c r="R192">
        <v>1.7270000000000001</v>
      </c>
      <c r="S192">
        <v>0.78400000000000003</v>
      </c>
      <c r="T192">
        <v>2.391</v>
      </c>
      <c r="U192">
        <v>1.897</v>
      </c>
      <c r="V192">
        <v>0.71799999999999997</v>
      </c>
      <c r="W192">
        <v>1.766</v>
      </c>
    </row>
    <row r="193" spans="7:23" x14ac:dyDescent="0.25">
      <c r="G193" s="1">
        <v>42308</v>
      </c>
      <c r="H193">
        <v>0.81</v>
      </c>
      <c r="I193" s="3">
        <v>0.82299999999999995</v>
      </c>
      <c r="J193">
        <v>0.86199999999999999</v>
      </c>
      <c r="K193">
        <v>0.52300000000000002</v>
      </c>
      <c r="M193">
        <v>0.78</v>
      </c>
      <c r="N193">
        <v>0.88900000000000001</v>
      </c>
      <c r="O193">
        <v>0.52300000000000002</v>
      </c>
      <c r="P193">
        <v>7.9470000000000001</v>
      </c>
      <c r="Q193">
        <v>1.121</v>
      </c>
      <c r="R193">
        <v>1.5029999999999999</v>
      </c>
      <c r="S193">
        <v>0.70199999999999996</v>
      </c>
      <c r="T193">
        <v>2.5369999999999999</v>
      </c>
      <c r="U193">
        <v>1.6739999999999999</v>
      </c>
      <c r="V193">
        <v>0.63100000000000001</v>
      </c>
      <c r="W193">
        <v>1.925</v>
      </c>
    </row>
    <row r="194" spans="7:23" x14ac:dyDescent="0.25">
      <c r="G194" s="1">
        <v>42338</v>
      </c>
      <c r="H194">
        <v>0.73480000000000001</v>
      </c>
      <c r="I194" s="3">
        <v>0.78349999999999997</v>
      </c>
      <c r="J194">
        <v>0.73799999999999999</v>
      </c>
      <c r="K194">
        <v>0.4748</v>
      </c>
      <c r="M194">
        <v>0.72699999999999998</v>
      </c>
      <c r="N194">
        <v>0.79630000000000001</v>
      </c>
      <c r="O194">
        <v>0.4748</v>
      </c>
      <c r="P194">
        <v>7.5030000000000001</v>
      </c>
      <c r="Q194">
        <v>0.99950000000000006</v>
      </c>
      <c r="R194">
        <v>1.4278</v>
      </c>
      <c r="S194">
        <v>0.63290000000000002</v>
      </c>
      <c r="T194">
        <v>2.327</v>
      </c>
      <c r="U194">
        <v>1.5249999999999999</v>
      </c>
      <c r="V194">
        <v>0.755</v>
      </c>
      <c r="W194">
        <v>1.83</v>
      </c>
    </row>
    <row r="195" spans="7:23" x14ac:dyDescent="0.25">
      <c r="G195" s="1">
        <v>42369</v>
      </c>
      <c r="H195">
        <v>0.89749999999999996</v>
      </c>
      <c r="I195" s="3">
        <v>0.9768</v>
      </c>
      <c r="J195">
        <v>0.95899999999999996</v>
      </c>
      <c r="K195">
        <v>0.63470000000000004</v>
      </c>
      <c r="M195">
        <v>0.93</v>
      </c>
      <c r="N195">
        <v>0.99339999999999995</v>
      </c>
      <c r="O195">
        <v>0.63470000000000004</v>
      </c>
      <c r="P195">
        <v>8.3930000000000007</v>
      </c>
      <c r="Q195">
        <v>1.1664000000000001</v>
      </c>
      <c r="R195">
        <v>1.5996999999999999</v>
      </c>
      <c r="S195">
        <v>0.78949999999999998</v>
      </c>
      <c r="T195">
        <v>2.54</v>
      </c>
      <c r="U195">
        <v>1.7809999999999999</v>
      </c>
      <c r="V195">
        <v>1.2589999999999999</v>
      </c>
      <c r="W195">
        <v>1.9610000000000001</v>
      </c>
    </row>
    <row r="196" spans="7:23" x14ac:dyDescent="0.25">
      <c r="G196" s="1">
        <v>42400</v>
      </c>
      <c r="H196">
        <v>0.59230000000000005</v>
      </c>
      <c r="I196" s="3">
        <v>0.62019999999999997</v>
      </c>
      <c r="J196">
        <v>0.625</v>
      </c>
      <c r="K196">
        <v>0.33500000000000002</v>
      </c>
      <c r="M196">
        <v>0.58099999999999996</v>
      </c>
      <c r="N196">
        <v>0.65539999999999998</v>
      </c>
      <c r="O196">
        <v>0.33500000000000002</v>
      </c>
      <c r="P196">
        <v>9.6880000000000006</v>
      </c>
      <c r="Q196">
        <v>0.84440000000000004</v>
      </c>
      <c r="R196">
        <v>1.4341999999999999</v>
      </c>
      <c r="S196">
        <v>0.45450000000000002</v>
      </c>
      <c r="T196">
        <v>2.6749999999999998</v>
      </c>
      <c r="U196">
        <v>1.5129999999999999</v>
      </c>
      <c r="V196">
        <v>0.86499999999999999</v>
      </c>
      <c r="W196">
        <v>1.5720000000000001</v>
      </c>
    </row>
    <row r="197" spans="7:23" x14ac:dyDescent="0.25">
      <c r="G197" s="1">
        <v>42429</v>
      </c>
      <c r="H197">
        <v>0.38919999999999999</v>
      </c>
      <c r="I197" s="3">
        <v>0.4461</v>
      </c>
      <c r="J197">
        <v>0.45900000000000002</v>
      </c>
      <c r="K197">
        <v>0.11</v>
      </c>
      <c r="M197">
        <v>0.42199999999999999</v>
      </c>
      <c r="N197">
        <v>0.46550000000000002</v>
      </c>
      <c r="O197">
        <v>0.11</v>
      </c>
      <c r="P197">
        <v>10.477</v>
      </c>
      <c r="Q197">
        <v>0.8054</v>
      </c>
      <c r="R197">
        <v>1.4077</v>
      </c>
      <c r="S197">
        <v>0.24729999999999999</v>
      </c>
      <c r="T197">
        <v>2.8719999999999999</v>
      </c>
      <c r="U197">
        <v>1.532</v>
      </c>
      <c r="V197">
        <v>0.74299999999999999</v>
      </c>
      <c r="W197">
        <v>1.337</v>
      </c>
    </row>
    <row r="198" spans="7:23" x14ac:dyDescent="0.25">
      <c r="G198" s="1">
        <v>42460</v>
      </c>
      <c r="H198">
        <v>0.36070000000000002</v>
      </c>
      <c r="I198" s="3">
        <v>0.38329999999999997</v>
      </c>
      <c r="J198">
        <v>0.44900000000000001</v>
      </c>
      <c r="K198">
        <v>0.155</v>
      </c>
      <c r="M198">
        <v>0.44</v>
      </c>
      <c r="N198">
        <v>0.41020000000000001</v>
      </c>
      <c r="O198">
        <v>0.155</v>
      </c>
      <c r="P198">
        <v>8.7710000000000008</v>
      </c>
      <c r="Q198">
        <v>0.73299999999999998</v>
      </c>
      <c r="R198">
        <v>1.2258</v>
      </c>
      <c r="S198">
        <v>0.2361</v>
      </c>
      <c r="T198">
        <v>2.7749999999999999</v>
      </c>
      <c r="U198">
        <v>1.4350000000000001</v>
      </c>
      <c r="V198">
        <v>0.8</v>
      </c>
      <c r="W198">
        <v>1.4159999999999999</v>
      </c>
    </row>
    <row r="199" spans="7:23" x14ac:dyDescent="0.25">
      <c r="G199" s="1">
        <v>42490</v>
      </c>
      <c r="H199">
        <v>0.51039999999999996</v>
      </c>
      <c r="I199" s="3">
        <v>0.69040000000000001</v>
      </c>
      <c r="J199">
        <v>0.55700000000000005</v>
      </c>
      <c r="K199">
        <v>0.28000000000000003</v>
      </c>
      <c r="M199">
        <v>0.57699999999999996</v>
      </c>
      <c r="N199">
        <v>0.65069999999999995</v>
      </c>
      <c r="O199">
        <v>0.28000000000000003</v>
      </c>
      <c r="P199">
        <v>8.923</v>
      </c>
      <c r="Q199">
        <v>0.98599999999999999</v>
      </c>
      <c r="R199">
        <v>1.5044999999999999</v>
      </c>
      <c r="S199">
        <v>0.52200000000000002</v>
      </c>
      <c r="T199">
        <v>3.1829999999999998</v>
      </c>
      <c r="U199">
        <v>1.5920000000000001</v>
      </c>
      <c r="V199">
        <v>0.88500000000000001</v>
      </c>
      <c r="W199">
        <v>1.6040000000000001</v>
      </c>
    </row>
    <row r="200" spans="7:23" x14ac:dyDescent="0.25">
      <c r="G200" s="1">
        <v>42521</v>
      </c>
      <c r="H200">
        <v>0.33050000000000002</v>
      </c>
      <c r="I200" s="3">
        <v>0.52049999999999996</v>
      </c>
      <c r="J200">
        <v>0.432</v>
      </c>
      <c r="K200">
        <v>0.14599999999999999</v>
      </c>
      <c r="M200">
        <v>0.41699999999999998</v>
      </c>
      <c r="N200">
        <v>0.48630000000000001</v>
      </c>
      <c r="O200">
        <v>0.14599999999999999</v>
      </c>
      <c r="P200">
        <v>7.2670000000000003</v>
      </c>
      <c r="Q200">
        <v>0.77300000000000002</v>
      </c>
      <c r="R200">
        <v>1.3687</v>
      </c>
      <c r="S200">
        <v>0.35699999999999998</v>
      </c>
      <c r="T200">
        <v>3.0750000000000002</v>
      </c>
      <c r="U200">
        <v>1.476</v>
      </c>
      <c r="V200">
        <v>0.77100000000000002</v>
      </c>
      <c r="W200">
        <v>1.44</v>
      </c>
    </row>
    <row r="201" spans="7:23" x14ac:dyDescent="0.25">
      <c r="G201" s="1">
        <v>42551</v>
      </c>
      <c r="H201">
        <v>0.221</v>
      </c>
      <c r="I201" s="3">
        <v>0.24160000000000001</v>
      </c>
      <c r="J201">
        <v>0.113</v>
      </c>
      <c r="K201">
        <v>-0.12690000000000001</v>
      </c>
      <c r="M201">
        <v>0.153</v>
      </c>
      <c r="N201">
        <v>0.20080000000000001</v>
      </c>
      <c r="O201">
        <v>-0.12690000000000001</v>
      </c>
      <c r="P201">
        <v>8.2929999999999993</v>
      </c>
      <c r="Q201">
        <v>0.53600000000000003</v>
      </c>
      <c r="R201">
        <v>1.2715000000000001</v>
      </c>
      <c r="S201">
        <v>8.7999999999999995E-2</v>
      </c>
      <c r="T201">
        <v>3.093</v>
      </c>
      <c r="U201">
        <v>1.115</v>
      </c>
      <c r="V201">
        <v>0.26600000000000001</v>
      </c>
      <c r="W201">
        <v>0.89900000000000002</v>
      </c>
    </row>
    <row r="202" spans="7:23" x14ac:dyDescent="0.25">
      <c r="G202" s="1">
        <v>42582</v>
      </c>
      <c r="H202">
        <v>5.5E-2</v>
      </c>
      <c r="I202" s="3">
        <v>0.13120000000000001</v>
      </c>
      <c r="J202">
        <v>8.5000000000000006E-2</v>
      </c>
      <c r="K202">
        <v>-0.12</v>
      </c>
      <c r="M202">
        <v>2.3E-2</v>
      </c>
      <c r="N202">
        <v>0.1119</v>
      </c>
      <c r="O202">
        <v>-0.12</v>
      </c>
      <c r="P202">
        <v>8.2260000000000009</v>
      </c>
      <c r="Q202">
        <v>0.41699999999999998</v>
      </c>
      <c r="R202">
        <v>1.177</v>
      </c>
      <c r="S202">
        <v>-7.0000000000000001E-3</v>
      </c>
      <c r="T202">
        <v>2.9319999999999999</v>
      </c>
      <c r="U202">
        <v>1.0209999999999999</v>
      </c>
      <c r="V202">
        <v>0.10299999999999999</v>
      </c>
      <c r="W202">
        <v>0.68899999999999995</v>
      </c>
    </row>
    <row r="203" spans="7:23" x14ac:dyDescent="0.25">
      <c r="G203" s="1">
        <v>42613</v>
      </c>
      <c r="H203">
        <v>0.13100000000000001</v>
      </c>
      <c r="I203" s="3">
        <v>0.15740000000000001</v>
      </c>
      <c r="J203">
        <v>4.7E-2</v>
      </c>
      <c r="K203">
        <v>-6.0999999999999999E-2</v>
      </c>
      <c r="M203">
        <v>7.2999999999999995E-2</v>
      </c>
      <c r="N203">
        <v>0.1623</v>
      </c>
      <c r="O203">
        <v>-6.0999999999999999E-2</v>
      </c>
      <c r="P203">
        <v>8.1470000000000002</v>
      </c>
      <c r="Q203">
        <v>0.43099999999999999</v>
      </c>
      <c r="R203">
        <v>1.131</v>
      </c>
      <c r="S203">
        <v>2.5999999999999999E-2</v>
      </c>
      <c r="T203">
        <v>3.0470000000000002</v>
      </c>
      <c r="U203">
        <v>1.014</v>
      </c>
      <c r="V203">
        <v>9.0999999999999998E-2</v>
      </c>
      <c r="W203">
        <v>0.64300000000000002</v>
      </c>
    </row>
    <row r="204" spans="7:23" x14ac:dyDescent="0.25">
      <c r="G204" s="1">
        <v>42643</v>
      </c>
      <c r="H204">
        <v>0.10299999999999999</v>
      </c>
      <c r="I204" s="3">
        <v>0.16300000000000001</v>
      </c>
      <c r="J204">
        <v>7.0000000000000001E-3</v>
      </c>
      <c r="K204">
        <v>-0.11700000000000001</v>
      </c>
      <c r="M204">
        <v>2.8000000000000001E-2</v>
      </c>
      <c r="N204">
        <v>0.11890000000000001</v>
      </c>
      <c r="O204">
        <v>-0.11700000000000001</v>
      </c>
      <c r="P204">
        <v>8.3000000000000007</v>
      </c>
      <c r="Q204">
        <v>0.33100000000000002</v>
      </c>
      <c r="R204">
        <v>1.19</v>
      </c>
      <c r="S204">
        <v>-1E-3</v>
      </c>
      <c r="T204">
        <v>3.3330000000000002</v>
      </c>
      <c r="U204">
        <v>0.879</v>
      </c>
      <c r="V204">
        <v>0.16300000000000001</v>
      </c>
      <c r="W204">
        <v>0.75900000000000001</v>
      </c>
    </row>
    <row r="205" spans="7:23" x14ac:dyDescent="0.25">
      <c r="G205" s="1">
        <v>42674</v>
      </c>
      <c r="H205">
        <v>0.35099999999999998</v>
      </c>
      <c r="I205" s="3">
        <v>0.41739999999999999</v>
      </c>
      <c r="J205">
        <v>0.28499999999999998</v>
      </c>
      <c r="K205">
        <v>0.16200000000000001</v>
      </c>
      <c r="M205">
        <v>0.30299999999999999</v>
      </c>
      <c r="N205">
        <v>0.48099999999999998</v>
      </c>
      <c r="O205">
        <v>0.16200000000000001</v>
      </c>
      <c r="P205">
        <v>8.3320000000000007</v>
      </c>
      <c r="Q205">
        <v>0.65100000000000002</v>
      </c>
      <c r="R205">
        <v>1.6910000000000001</v>
      </c>
      <c r="S205">
        <v>0.27800000000000002</v>
      </c>
      <c r="T205">
        <v>3.3340000000000001</v>
      </c>
      <c r="U205">
        <v>1.2010000000000001</v>
      </c>
      <c r="V205">
        <v>0.26</v>
      </c>
      <c r="W205">
        <v>1.2430000000000001</v>
      </c>
    </row>
    <row r="206" spans="7:23" x14ac:dyDescent="0.25">
      <c r="G206" s="1">
        <v>42704</v>
      </c>
      <c r="H206">
        <v>0.53900000000000003</v>
      </c>
      <c r="I206" s="3">
        <v>0.61719999999999997</v>
      </c>
      <c r="J206">
        <v>0.41099999999999998</v>
      </c>
      <c r="K206">
        <v>0.27500000000000002</v>
      </c>
      <c r="M206">
        <v>0.443</v>
      </c>
      <c r="N206">
        <v>0.73499999999999999</v>
      </c>
      <c r="O206">
        <v>0.27500000000000002</v>
      </c>
      <c r="P206">
        <v>6.5780000000000003</v>
      </c>
      <c r="Q206">
        <v>0.88600000000000001</v>
      </c>
      <c r="R206">
        <v>1.9930000000000001</v>
      </c>
      <c r="S206">
        <v>0.41699999999999998</v>
      </c>
      <c r="T206">
        <v>3.7040000000000002</v>
      </c>
      <c r="U206">
        <v>1.5469999999999999</v>
      </c>
      <c r="V206">
        <v>0.51900000000000002</v>
      </c>
      <c r="W206">
        <v>1.4239999999999999</v>
      </c>
    </row>
    <row r="207" spans="7:23" x14ac:dyDescent="0.25">
      <c r="G207" s="1">
        <v>42735</v>
      </c>
      <c r="H207">
        <v>0.42599999999999999</v>
      </c>
      <c r="I207" s="3">
        <v>0.55289999999999995</v>
      </c>
      <c r="J207">
        <v>0.33800000000000002</v>
      </c>
      <c r="K207">
        <v>0.20699999999999999</v>
      </c>
      <c r="M207">
        <v>0.35599999999999998</v>
      </c>
      <c r="N207">
        <v>0.68500000000000005</v>
      </c>
      <c r="O207">
        <v>0.20699999999999999</v>
      </c>
      <c r="P207">
        <v>7.032</v>
      </c>
      <c r="Q207">
        <v>0.76600000000000001</v>
      </c>
      <c r="R207">
        <v>1.835</v>
      </c>
      <c r="S207">
        <v>0.34300000000000003</v>
      </c>
      <c r="T207">
        <v>3.76</v>
      </c>
      <c r="U207">
        <v>1.3919999999999999</v>
      </c>
      <c r="V207">
        <v>0.55200000000000005</v>
      </c>
      <c r="W207">
        <v>1.24</v>
      </c>
    </row>
    <row r="208" spans="7:23" x14ac:dyDescent="0.25">
      <c r="G208" s="1">
        <v>42766</v>
      </c>
      <c r="H208">
        <v>0.68899999999999995</v>
      </c>
      <c r="I208" s="3">
        <v>0.81159999999999999</v>
      </c>
      <c r="J208">
        <v>0.504</v>
      </c>
      <c r="K208">
        <v>0.437</v>
      </c>
      <c r="M208">
        <v>0.61899999999999999</v>
      </c>
      <c r="N208">
        <v>1.028</v>
      </c>
      <c r="O208">
        <v>0.437</v>
      </c>
      <c r="P208">
        <v>7.8170000000000002</v>
      </c>
      <c r="Q208">
        <v>1.1599999999999999</v>
      </c>
      <c r="R208">
        <v>2.2589999999999999</v>
      </c>
      <c r="S208">
        <v>0.57499999999999996</v>
      </c>
      <c r="T208">
        <v>4.1859999999999999</v>
      </c>
      <c r="U208">
        <v>1.5960000000000001</v>
      </c>
      <c r="V208">
        <v>0.73899999999999999</v>
      </c>
      <c r="W208">
        <v>1.4179999999999999</v>
      </c>
    </row>
    <row r="209" spans="7:23" x14ac:dyDescent="0.25">
      <c r="G209" s="1">
        <v>42794</v>
      </c>
      <c r="H209">
        <v>0.43099999999999999</v>
      </c>
      <c r="I209" s="3">
        <v>0.70420000000000005</v>
      </c>
      <c r="J209">
        <v>0.20300000000000001</v>
      </c>
      <c r="K209">
        <v>0.20599999999999999</v>
      </c>
      <c r="M209">
        <v>0.35199999999999998</v>
      </c>
      <c r="N209">
        <v>0.88200000000000001</v>
      </c>
      <c r="O209">
        <v>0.20599999999999999</v>
      </c>
      <c r="P209">
        <v>7.2510000000000003</v>
      </c>
      <c r="Q209">
        <v>0.88200000000000001</v>
      </c>
      <c r="R209">
        <v>2.085</v>
      </c>
      <c r="S209">
        <v>0.318</v>
      </c>
      <c r="T209">
        <v>3.8820000000000001</v>
      </c>
      <c r="U209">
        <v>1.637</v>
      </c>
      <c r="V209">
        <v>0.52900000000000003</v>
      </c>
      <c r="W209">
        <v>1.145</v>
      </c>
    </row>
    <row r="210" spans="7:23" x14ac:dyDescent="0.25">
      <c r="G210" s="1">
        <v>42825</v>
      </c>
      <c r="H210">
        <v>0.54100000000000004</v>
      </c>
      <c r="I210" s="3">
        <v>0.8417</v>
      </c>
      <c r="J210">
        <v>0.61799999999999999</v>
      </c>
      <c r="K210">
        <v>0.33100000000000002</v>
      </c>
      <c r="M210">
        <v>0.44800000000000001</v>
      </c>
      <c r="N210">
        <v>0.96499999999999997</v>
      </c>
      <c r="O210">
        <v>0.33100000000000002</v>
      </c>
      <c r="P210">
        <v>6.9859999999999998</v>
      </c>
      <c r="Q210">
        <v>0.97499999999999998</v>
      </c>
      <c r="R210">
        <v>2.2999999999999998</v>
      </c>
      <c r="S210">
        <v>0.42399999999999999</v>
      </c>
      <c r="T210">
        <v>3.968</v>
      </c>
      <c r="U210">
        <v>1.65</v>
      </c>
      <c r="V210">
        <v>0.60099999999999998</v>
      </c>
      <c r="W210">
        <v>1.1419999999999999</v>
      </c>
    </row>
    <row r="211" spans="7:23" x14ac:dyDescent="0.25">
      <c r="G211" s="1">
        <v>42855</v>
      </c>
      <c r="H211">
        <v>0.60799999999999998</v>
      </c>
      <c r="I211" s="3">
        <v>0.77690000000000003</v>
      </c>
      <c r="J211">
        <v>0.622</v>
      </c>
      <c r="K211">
        <v>0.32300000000000001</v>
      </c>
      <c r="M211">
        <v>0.41499999999999998</v>
      </c>
      <c r="N211">
        <v>0.76300000000000001</v>
      </c>
      <c r="O211">
        <v>0.32300000000000001</v>
      </c>
      <c r="P211">
        <v>6.343</v>
      </c>
      <c r="Q211">
        <v>0.84599999999999997</v>
      </c>
      <c r="R211">
        <v>2.2589999999999999</v>
      </c>
      <c r="S211">
        <v>0.39</v>
      </c>
      <c r="T211">
        <v>3.5539999999999998</v>
      </c>
      <c r="U211">
        <v>1.629</v>
      </c>
      <c r="V211">
        <v>0.56699999999999995</v>
      </c>
      <c r="W211">
        <v>1.087</v>
      </c>
    </row>
    <row r="212" spans="7:23" x14ac:dyDescent="0.25">
      <c r="G212" s="1">
        <v>42886</v>
      </c>
      <c r="H212">
        <v>0.58499999999999996</v>
      </c>
      <c r="I212" s="3">
        <v>0.64329999999999998</v>
      </c>
      <c r="J212">
        <v>0.59</v>
      </c>
      <c r="K212">
        <v>0.3</v>
      </c>
      <c r="M212">
        <v>0.371</v>
      </c>
      <c r="N212">
        <v>0.71960000000000002</v>
      </c>
      <c r="O212">
        <v>0.3</v>
      </c>
      <c r="P212">
        <v>6.0810000000000004</v>
      </c>
      <c r="Q212">
        <v>0.77</v>
      </c>
      <c r="R212">
        <v>2.1619999999999999</v>
      </c>
      <c r="S212">
        <v>0.50800000000000001</v>
      </c>
      <c r="T212">
        <v>3.0390000000000001</v>
      </c>
      <c r="U212">
        <v>1.5229999999999999</v>
      </c>
      <c r="V212">
        <v>0.46800000000000003</v>
      </c>
      <c r="W212">
        <v>1.0409999999999999</v>
      </c>
    </row>
    <row r="213" spans="7:23" x14ac:dyDescent="0.25">
      <c r="G213" s="1">
        <v>42916</v>
      </c>
      <c r="H213">
        <v>0.71099999999999997</v>
      </c>
      <c r="I213" s="3">
        <v>0.80489999999999995</v>
      </c>
      <c r="J213">
        <v>0.66500000000000004</v>
      </c>
      <c r="K213">
        <v>0.47299999999999998</v>
      </c>
      <c r="M213">
        <v>0.50700000000000001</v>
      </c>
      <c r="N213">
        <v>0.82140000000000002</v>
      </c>
      <c r="O213">
        <v>0.47299999999999998</v>
      </c>
      <c r="P213">
        <v>5.4909999999999997</v>
      </c>
      <c r="Q213">
        <v>0.86699999999999999</v>
      </c>
      <c r="R213">
        <v>2.157</v>
      </c>
      <c r="S213">
        <v>0.65800000000000003</v>
      </c>
      <c r="T213">
        <v>3.024</v>
      </c>
      <c r="U213">
        <v>1.53</v>
      </c>
      <c r="V213">
        <v>0.65900000000000003</v>
      </c>
      <c r="W213">
        <v>1.2569999999999999</v>
      </c>
    </row>
    <row r="214" spans="7:23" x14ac:dyDescent="0.25">
      <c r="G214" s="1">
        <v>42947</v>
      </c>
      <c r="H214">
        <v>0.71</v>
      </c>
      <c r="I214" s="3">
        <v>0.82620000000000005</v>
      </c>
      <c r="J214">
        <v>0.66</v>
      </c>
      <c r="K214">
        <v>0.54</v>
      </c>
      <c r="M214">
        <v>0.53500000000000003</v>
      </c>
      <c r="N214">
        <v>0.80410000000000004</v>
      </c>
      <c r="O214">
        <v>0.54</v>
      </c>
      <c r="P214">
        <v>5.3719999999999999</v>
      </c>
      <c r="Q214">
        <v>0.82699999999999996</v>
      </c>
      <c r="R214">
        <v>2.0920000000000001</v>
      </c>
      <c r="S214">
        <v>0.65500000000000003</v>
      </c>
      <c r="T214">
        <v>2.8679999999999999</v>
      </c>
      <c r="U214">
        <v>1.492</v>
      </c>
      <c r="V214">
        <v>0.72099999999999997</v>
      </c>
      <c r="W214">
        <v>1.228</v>
      </c>
    </row>
    <row r="215" spans="7:23" x14ac:dyDescent="0.25">
      <c r="G215" s="1">
        <v>42978</v>
      </c>
      <c r="H215">
        <v>0.56999999999999995</v>
      </c>
      <c r="I215" s="3">
        <v>0.66669999999999996</v>
      </c>
      <c r="J215">
        <v>0.503</v>
      </c>
      <c r="K215">
        <v>0.36099999999999999</v>
      </c>
      <c r="M215">
        <v>0.35699999999999998</v>
      </c>
      <c r="N215">
        <v>0.66420000000000001</v>
      </c>
      <c r="O215">
        <v>0.36099999999999999</v>
      </c>
      <c r="P215">
        <v>5.55</v>
      </c>
      <c r="Q215">
        <v>0.68</v>
      </c>
      <c r="R215">
        <v>2.0459999999999998</v>
      </c>
      <c r="S215">
        <v>0.505</v>
      </c>
      <c r="T215">
        <v>2.823</v>
      </c>
      <c r="U215">
        <v>1.4490000000000001</v>
      </c>
      <c r="V215">
        <v>0.58599999999999997</v>
      </c>
      <c r="W215">
        <v>1.036</v>
      </c>
    </row>
    <row r="216" spans="7:23" x14ac:dyDescent="0.25">
      <c r="G216" s="1">
        <v>43008</v>
      </c>
      <c r="H216">
        <v>0.63500000000000001</v>
      </c>
      <c r="I216" s="3">
        <v>0.73319999999999996</v>
      </c>
      <c r="J216">
        <v>0.55700000000000005</v>
      </c>
      <c r="K216">
        <v>0.46300000000000002</v>
      </c>
      <c r="M216">
        <v>0.622</v>
      </c>
      <c r="N216">
        <v>0.74739999999999995</v>
      </c>
      <c r="O216">
        <v>0.46300000000000002</v>
      </c>
      <c r="P216">
        <v>5.6449999999999996</v>
      </c>
      <c r="Q216">
        <v>0.75600000000000001</v>
      </c>
      <c r="R216">
        <v>2.1749999999999998</v>
      </c>
      <c r="S216">
        <v>0.58199999999999996</v>
      </c>
      <c r="T216">
        <v>2.3860000000000001</v>
      </c>
      <c r="U216">
        <v>1.609</v>
      </c>
      <c r="V216">
        <v>0.92700000000000005</v>
      </c>
      <c r="W216">
        <v>1.3620000000000001</v>
      </c>
    </row>
    <row r="217" spans="7:23" x14ac:dyDescent="0.25">
      <c r="G217" s="1">
        <v>43039</v>
      </c>
      <c r="H217">
        <v>0.54</v>
      </c>
      <c r="I217" s="3">
        <v>0.60809999999999997</v>
      </c>
      <c r="J217">
        <v>0.47</v>
      </c>
      <c r="K217">
        <v>0.36299999999999999</v>
      </c>
      <c r="M217">
        <v>0.51600000000000001</v>
      </c>
      <c r="N217">
        <v>0.75780000000000003</v>
      </c>
      <c r="O217">
        <v>0.36299999999999999</v>
      </c>
      <c r="P217">
        <v>5.4429999999999996</v>
      </c>
      <c r="Q217">
        <v>0.57999999999999996</v>
      </c>
      <c r="R217">
        <v>1.8240000000000001</v>
      </c>
      <c r="S217">
        <v>0.47299999999999998</v>
      </c>
      <c r="T217">
        <v>2.0720000000000001</v>
      </c>
      <c r="U217">
        <v>1.4590000000000001</v>
      </c>
      <c r="V217">
        <v>0.79400000000000004</v>
      </c>
      <c r="W217">
        <v>1.335</v>
      </c>
    </row>
    <row r="218" spans="7:23" x14ac:dyDescent="0.25">
      <c r="G218" s="1">
        <v>43069</v>
      </c>
      <c r="H218">
        <v>0.52200000000000002</v>
      </c>
      <c r="I218" s="3">
        <v>0.57120000000000004</v>
      </c>
      <c r="J218">
        <v>0.442</v>
      </c>
      <c r="K218">
        <v>0.36799999999999999</v>
      </c>
      <c r="M218">
        <v>0.52600000000000002</v>
      </c>
      <c r="N218">
        <v>0.68440000000000001</v>
      </c>
      <c r="O218">
        <v>0.36799999999999999</v>
      </c>
      <c r="P218">
        <v>5.4029999999999996</v>
      </c>
      <c r="Q218">
        <v>0.58399999999999996</v>
      </c>
      <c r="R218">
        <v>1.744</v>
      </c>
      <c r="S218">
        <v>0.46</v>
      </c>
      <c r="T218">
        <v>1.875</v>
      </c>
      <c r="U218">
        <v>1.452</v>
      </c>
      <c r="V218">
        <v>0.73699999999999999</v>
      </c>
      <c r="W218">
        <v>1.327</v>
      </c>
    </row>
    <row r="219" spans="7:23" x14ac:dyDescent="0.25">
      <c r="G219" s="1">
        <v>43100</v>
      </c>
      <c r="H219">
        <v>0.58799999999999997</v>
      </c>
      <c r="I219" s="3">
        <v>0.6421</v>
      </c>
      <c r="J219">
        <v>0.47699999999999998</v>
      </c>
      <c r="K219">
        <v>0.42399999999999999</v>
      </c>
      <c r="M219">
        <v>0.60299999999999998</v>
      </c>
      <c r="N219">
        <v>0.78500000000000003</v>
      </c>
      <c r="O219">
        <v>0.42399999999999999</v>
      </c>
      <c r="P219">
        <v>4.1189999999999998</v>
      </c>
      <c r="Q219">
        <v>0.67800000000000005</v>
      </c>
      <c r="R219">
        <v>1.998</v>
      </c>
      <c r="S219">
        <v>0.53</v>
      </c>
      <c r="T219">
        <v>1.9319999999999999</v>
      </c>
      <c r="U219">
        <v>1.57</v>
      </c>
      <c r="V219">
        <v>0.78</v>
      </c>
      <c r="W219">
        <v>1.1879999999999999</v>
      </c>
    </row>
    <row r="220" spans="7:23" x14ac:dyDescent="0.25">
      <c r="G220" s="1">
        <v>43131</v>
      </c>
      <c r="H220">
        <v>0.81100000000000005</v>
      </c>
      <c r="I220" s="3">
        <v>0.84799999999999998</v>
      </c>
      <c r="J220">
        <v>0.73199999999999998</v>
      </c>
      <c r="K220">
        <v>0.69499999999999995</v>
      </c>
      <c r="M220">
        <v>0.81100000000000005</v>
      </c>
      <c r="N220">
        <v>0.97430000000000005</v>
      </c>
      <c r="O220">
        <v>0.69499999999999995</v>
      </c>
      <c r="P220">
        <v>3.734</v>
      </c>
      <c r="Q220">
        <v>1.135</v>
      </c>
      <c r="R220">
        <v>2.0230000000000001</v>
      </c>
      <c r="S220">
        <v>0.73699999999999999</v>
      </c>
      <c r="T220">
        <v>1.9570000000000001</v>
      </c>
      <c r="U220">
        <v>1.4179999999999999</v>
      </c>
      <c r="V220">
        <v>0.91700000000000004</v>
      </c>
      <c r="W220">
        <v>1.498</v>
      </c>
    </row>
    <row r="221" spans="7:23" x14ac:dyDescent="0.25">
      <c r="G221" s="1">
        <v>43159</v>
      </c>
      <c r="H221">
        <v>0.90400000000000003</v>
      </c>
      <c r="I221" s="3">
        <v>0.94499999999999995</v>
      </c>
      <c r="J221">
        <v>0.73099999999999998</v>
      </c>
      <c r="K221">
        <v>0.65900000000000003</v>
      </c>
      <c r="M221">
        <v>0.77800000000000002</v>
      </c>
      <c r="N221">
        <v>0.93400000000000005</v>
      </c>
      <c r="O221">
        <v>0.65900000000000003</v>
      </c>
      <c r="P221">
        <v>4.4249999999999998</v>
      </c>
      <c r="Q221">
        <v>1.083</v>
      </c>
      <c r="R221">
        <v>2.0659999999999998</v>
      </c>
      <c r="S221">
        <v>0.70799999999999996</v>
      </c>
      <c r="T221">
        <v>1.988</v>
      </c>
      <c r="U221">
        <v>1.536</v>
      </c>
      <c r="V221">
        <v>0.81399999999999995</v>
      </c>
      <c r="W221">
        <v>1.5049999999999999</v>
      </c>
    </row>
    <row r="222" spans="7:23" x14ac:dyDescent="0.25">
      <c r="G222" s="1">
        <v>43190</v>
      </c>
      <c r="H222">
        <v>0.84799999999999998</v>
      </c>
      <c r="I222" s="3">
        <v>0.94099999999999995</v>
      </c>
      <c r="J222">
        <v>0.69699999999999995</v>
      </c>
      <c r="K222">
        <v>0.63400000000000001</v>
      </c>
      <c r="M222">
        <v>0.75600000000000001</v>
      </c>
      <c r="N222">
        <v>0.89500000000000002</v>
      </c>
      <c r="O222">
        <v>0.63400000000000001</v>
      </c>
      <c r="P222">
        <v>4.37</v>
      </c>
      <c r="Q222">
        <v>1.07</v>
      </c>
      <c r="R222">
        <v>2.0870000000000002</v>
      </c>
      <c r="S222">
        <v>0.67700000000000005</v>
      </c>
      <c r="T222">
        <v>1.9530000000000001</v>
      </c>
      <c r="U222">
        <v>1.4850000000000001</v>
      </c>
      <c r="V222">
        <v>0.79500000000000004</v>
      </c>
      <c r="W222">
        <v>1.49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GDP</vt:lpstr>
      <vt:lpstr>UEMP</vt:lpstr>
      <vt:lpstr>CPI</vt:lpstr>
      <vt:lpstr>RE</vt:lpstr>
      <vt:lpstr>Gov</vt:lpstr>
      <vt:lpstr>Other</vt:lpstr>
      <vt:lpstr>10YR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Chan-Lau, Jorge Antonio</dc:creator>
  <cp:lastModifiedBy>Jorge Chan-Lau</cp:lastModifiedBy>
  <dcterms:created xsi:type="dcterms:W3CDTF">2018-03-05T14:37:19Z</dcterms:created>
  <dcterms:modified xsi:type="dcterms:W3CDTF">2018-03-06T01:54:58Z</dcterms:modified>
</cp:coreProperties>
</file>