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0" yWindow="0" windowWidth="25580" windowHeight="15060" tabRatio="145"/>
  </bookViews>
  <sheets>
    <sheet name="for now" sheetId="1" r:id="rId1"/>
    <sheet name="for late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45" i="1"/>
  <c r="L44" i="1"/>
  <c r="L43" i="1"/>
  <c r="L42" i="1"/>
  <c r="L33" i="1"/>
  <c r="L32" i="1"/>
  <c r="L31" i="1"/>
  <c r="L30" i="1"/>
  <c r="L49" i="1"/>
  <c r="L48" i="1"/>
  <c r="L47" i="1"/>
  <c r="L46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67" i="3"/>
  <c r="L66" i="3"/>
  <c r="L65" i="3"/>
  <c r="L64" i="3"/>
  <c r="L93" i="3"/>
  <c r="L92" i="3"/>
  <c r="L91" i="3"/>
  <c r="L90" i="3"/>
  <c r="L89" i="3"/>
  <c r="L88" i="3"/>
  <c r="L87" i="3"/>
  <c r="L86" i="3"/>
  <c r="L109" i="3"/>
  <c r="L108" i="3"/>
  <c r="L107" i="3"/>
  <c r="L106" i="3"/>
  <c r="L45" i="3"/>
  <c r="L44" i="3"/>
  <c r="L43" i="3"/>
  <c r="L42" i="3"/>
  <c r="L5" i="3"/>
  <c r="L4" i="3"/>
  <c r="L3" i="3"/>
  <c r="L2" i="3"/>
  <c r="L25" i="3"/>
  <c r="L24" i="3"/>
  <c r="L23" i="3"/>
  <c r="L22" i="3"/>
  <c r="L13" i="3"/>
  <c r="L12" i="3"/>
  <c r="L11" i="3"/>
  <c r="L10" i="3"/>
  <c r="L41" i="3"/>
  <c r="L40" i="3"/>
  <c r="L39" i="3"/>
  <c r="L38" i="3"/>
  <c r="L63" i="3"/>
  <c r="L62" i="3"/>
  <c r="L37" i="3"/>
  <c r="L36" i="3"/>
  <c r="L35" i="3"/>
  <c r="L34" i="3"/>
  <c r="L85" i="3"/>
  <c r="L84" i="3"/>
  <c r="L83" i="3"/>
  <c r="L82" i="3"/>
  <c r="L29" i="3"/>
  <c r="L28" i="3"/>
  <c r="L27" i="3"/>
  <c r="L26" i="3"/>
  <c r="L77" i="3"/>
  <c r="L76" i="3"/>
  <c r="L75" i="3"/>
  <c r="L74" i="3"/>
  <c r="L49" i="3"/>
  <c r="L48" i="3"/>
  <c r="L47" i="3"/>
  <c r="L46" i="3"/>
  <c r="L33" i="3"/>
  <c r="L32" i="3"/>
  <c r="L31" i="3"/>
  <c r="L30" i="3"/>
  <c r="L73" i="3"/>
  <c r="L72" i="3"/>
  <c r="L71" i="3"/>
  <c r="L70" i="3"/>
  <c r="L69" i="3"/>
  <c r="L68" i="3"/>
  <c r="L61" i="3"/>
  <c r="L60" i="3"/>
  <c r="L59" i="3"/>
  <c r="L58" i="3"/>
  <c r="L53" i="3"/>
  <c r="L52" i="3"/>
  <c r="L51" i="3"/>
  <c r="L50" i="3"/>
  <c r="L81" i="3"/>
  <c r="L80" i="3"/>
  <c r="L79" i="3"/>
  <c r="L78" i="3"/>
  <c r="L121" i="3"/>
  <c r="L120" i="3"/>
  <c r="L119" i="3"/>
  <c r="L118" i="3"/>
  <c r="L113" i="3"/>
  <c r="L112" i="3"/>
  <c r="L111" i="3"/>
  <c r="L110" i="3"/>
  <c r="L117" i="3"/>
  <c r="L116" i="3"/>
  <c r="L115" i="3"/>
  <c r="L114" i="3"/>
  <c r="L101" i="3"/>
  <c r="L100" i="3"/>
  <c r="L99" i="3"/>
  <c r="L98" i="3"/>
  <c r="L57" i="3"/>
  <c r="L56" i="3"/>
  <c r="L55" i="3"/>
  <c r="L54" i="3"/>
  <c r="L97" i="3"/>
  <c r="L96" i="3"/>
  <c r="L95" i="3"/>
  <c r="L94" i="3"/>
  <c r="L105" i="3"/>
  <c r="L104" i="3"/>
  <c r="L103" i="3"/>
  <c r="L102" i="3"/>
  <c r="L21" i="3"/>
  <c r="L20" i="3"/>
  <c r="L19" i="3"/>
  <c r="L18" i="3"/>
  <c r="L17" i="3"/>
  <c r="L16" i="3"/>
  <c r="L15" i="3"/>
  <c r="L14" i="3"/>
  <c r="L9" i="3"/>
  <c r="L8" i="3"/>
  <c r="L7" i="3"/>
  <c r="L6" i="3"/>
</calcChain>
</file>

<file path=xl/sharedStrings.xml><?xml version="1.0" encoding="utf-8"?>
<sst xmlns="http://schemas.openxmlformats.org/spreadsheetml/2006/main" count="1536" uniqueCount="525">
  <si>
    <t>Biosample term name</t>
  </si>
  <si>
    <t>Paired with</t>
  </si>
  <si>
    <t>File download URL</t>
  </si>
  <si>
    <t>fetal</t>
  </si>
  <si>
    <t>ENCFF000EUR</t>
  </si>
  <si>
    <t>ENCSR000CUA</t>
  </si>
  <si>
    <t>CL:0000837</t>
  </si>
  <si>
    <t>ENCFF000EUS</t>
  </si>
  <si>
    <t>https://www.encodeproject.org/files/ENCFF000EUR/@@download/ENCFF000EUR.fastq.gz</t>
  </si>
  <si>
    <t>https://www.encodeproject.org/files/ENCFF000EUS/@@download/ENCFF000EUS.fastq.gz</t>
  </si>
  <si>
    <t>adult</t>
  </si>
  <si>
    <t>ENCFF001QZT</t>
  </si>
  <si>
    <t>ENCSR000AAM</t>
  </si>
  <si>
    <t>CL:1001568</t>
  </si>
  <si>
    <t>ENCFF001QZU</t>
  </si>
  <si>
    <t>https://www.encodeproject.org/files/ENCFF001QZT/@@download/ENCFF001QZT.fastq.gz</t>
  </si>
  <si>
    <t>https://www.encodeproject.org/files/ENCFF001QZU/@@download/ENCFF001QZU.fastq.gz</t>
  </si>
  <si>
    <t>ENCFF001RCD</t>
  </si>
  <si>
    <t>ENCFF001RCE</t>
  </si>
  <si>
    <t>https://www.encodeproject.org/files/ENCFF001RCD/@@download/ENCFF001RCD.fastq.gz</t>
  </si>
  <si>
    <t>https://www.encodeproject.org/files/ENCFF001RCE/@@download/ENCFF001RCE.fastq.gz</t>
  </si>
  <si>
    <t>newborn</t>
  </si>
  <si>
    <t>ENCFF001QZX</t>
  </si>
  <si>
    <t>ENCSR000AAG</t>
  </si>
  <si>
    <t>CL:0002592</t>
  </si>
  <si>
    <t>ENCFF001QZY</t>
  </si>
  <si>
    <t>https://www.encodeproject.org/files/ENCFF001QZX/@@download/ENCFF001QZX.fastq.gz</t>
  </si>
  <si>
    <t>https://www.encodeproject.org/files/ENCFF001QZY/@@download/ENCFF001QZY.fastq.gz</t>
  </si>
  <si>
    <t>ENCFF001RCF</t>
  </si>
  <si>
    <t>ENCFF001RCG</t>
  </si>
  <si>
    <t>https://www.encodeproject.org/files/ENCFF001RCF/@@download/ENCFF001RCF.fastq.gz</t>
  </si>
  <si>
    <t>https://www.encodeproject.org/files/ENCFF001RCG/@@download/ENCFF001RCG.fastq.gz</t>
  </si>
  <si>
    <t>ENCFF000FJX</t>
  </si>
  <si>
    <t>ENCSR000CUJ</t>
  </si>
  <si>
    <t>CL:0002547</t>
  </si>
  <si>
    <t>ENCFF000FJY</t>
  </si>
  <si>
    <t>https://www.encodeproject.org/files/ENCFF000FJX/@@download/ENCFF000FJX.fastq.gz</t>
  </si>
  <si>
    <t>https://www.encodeproject.org/files/ENCFF000FJY/@@download/ENCFF000FJY.fastq.gz</t>
  </si>
  <si>
    <t>ENCFF000FKI</t>
  </si>
  <si>
    <t>ENCFF000FKQ</t>
  </si>
  <si>
    <t>https://www.encodeproject.org/files/ENCFF000FKI/@@download/ENCFF000FKI.fastq.gz</t>
  </si>
  <si>
    <t>https://www.encodeproject.org/files/ENCFF000FKQ/@@download/ENCFF000FKQ.fastq.gz</t>
  </si>
  <si>
    <t>ENCFF393GQZ</t>
  </si>
  <si>
    <t>ENCSR233IJT</t>
  </si>
  <si>
    <t>CL:0000127</t>
  </si>
  <si>
    <t>astrocyte</t>
  </si>
  <si>
    <t>ENCFF253MPW</t>
  </si>
  <si>
    <t>https://www.encodeproject.org/files/ENCFF393GQZ/@@download/ENCFF393GQZ.fastq.gz</t>
  </si>
  <si>
    <t>https://www.encodeproject.org/files/ENCFF253MPW/@@download/ENCFF253MPW.fastq.gz</t>
  </si>
  <si>
    <t>ENCFF424DEO</t>
  </si>
  <si>
    <t>ENCFF969BOA</t>
  </si>
  <si>
    <t>https://www.encodeproject.org/files/ENCFF424DEO/@@download/ENCFF424DEO.fastq.gz</t>
  </si>
  <si>
    <t>https://www.encodeproject.org/files/ENCFF969BOA/@@download/ENCFF969BOA.fastq.gz</t>
  </si>
  <si>
    <t>ENCFF001RAF</t>
  </si>
  <si>
    <t>ENCSR000AAE</t>
  </si>
  <si>
    <t>CL:0002598</t>
  </si>
  <si>
    <t>ENCFF001RAG</t>
  </si>
  <si>
    <t>https://www.encodeproject.org/files/ENCFF001RAF/@@download/ENCFF001RAF.fastq.gz</t>
  </si>
  <si>
    <t>https://www.encodeproject.org/files/ENCFF001RAG/@@download/ENCFF001RAG.fastq.gz</t>
  </si>
  <si>
    <t>ENCFF001RAR</t>
  </si>
  <si>
    <t>ENCFF001RAS</t>
  </si>
  <si>
    <t>https://www.encodeproject.org/files/ENCFF001RAR/@@download/ENCFF001RAR.fastq.gz</t>
  </si>
  <si>
    <t>https://www.encodeproject.org/files/ENCFF001RAS/@@download/ENCFF001RAS.fastq.gz</t>
  </si>
  <si>
    <t>ENCFF464PFE</t>
  </si>
  <si>
    <t>ENCSR822SUG</t>
  </si>
  <si>
    <t>CL:0002368</t>
  </si>
  <si>
    <t>ENCFF987MZF</t>
  </si>
  <si>
    <t>https://www.encodeproject.org/files/ENCFF987MZF/@@download/ENCFF987MZF.fastq.gz</t>
  </si>
  <si>
    <t>ENCFF846YCY</t>
  </si>
  <si>
    <t>ENCFF751KJR</t>
  </si>
  <si>
    <t>https://www.encodeproject.org/files/ENCFF846YCY/@@download/ENCFF846YCY.fastq.gz</t>
  </si>
  <si>
    <t>https://www.encodeproject.org/files/ENCFF751KJR/@@download/ENCFF751KJR.fastq.gz</t>
  </si>
  <si>
    <t>ENCFF001RAJ</t>
  </si>
  <si>
    <t>ENCSR000AAR</t>
  </si>
  <si>
    <t>CL:0000307</t>
  </si>
  <si>
    <t>ENCFF001RAK</t>
  </si>
  <si>
    <t>https://www.encodeproject.org/files/ENCFF001RAJ/@@download/ENCFF001RAJ.fastq.gz</t>
  </si>
  <si>
    <t>https://www.encodeproject.org/files/ENCFF001RAK/@@download/ENCFF001RAK.fastq.gz</t>
  </si>
  <si>
    <t>ENCFF001RBR</t>
  </si>
  <si>
    <t>ENCFF001RBS</t>
  </si>
  <si>
    <t>https://www.encodeproject.org/files/ENCFF001RBR/@@download/ENCFF001RBR.fastq.gz</t>
  </si>
  <si>
    <t>https://www.encodeproject.org/files/ENCFF001RBS/@@download/ENCFF001RBS.fastq.gz</t>
  </si>
  <si>
    <t>ENCFF001RBN</t>
  </si>
  <si>
    <t>ENCSR000AAD</t>
  </si>
  <si>
    <t>CL:0002328</t>
  </si>
  <si>
    <t>ENCFF001RBO</t>
  </si>
  <si>
    <t>https://www.encodeproject.org/files/ENCFF001RBN/@@download/ENCFF001RBN.fastq.gz</t>
  </si>
  <si>
    <t>ENCFF001RAB</t>
  </si>
  <si>
    <t>ENCFF001RAC</t>
  </si>
  <si>
    <t>https://www.encodeproject.org/files/ENCFF001RAB/@@download/ENCFF001RAB.fastq.gz</t>
  </si>
  <si>
    <t>https://www.encodeproject.org/files/ENCFF001RAC/@@download/ENCFF001RAC.fastq.gz</t>
  </si>
  <si>
    <t>https://www.encodeproject.org/files/ENCFF001RBO/@@download/ENCFF001RBO.fastq.gz</t>
  </si>
  <si>
    <t>ENCFF000GLZ</t>
  </si>
  <si>
    <t>ENCSR000CUP</t>
  </si>
  <si>
    <t>CL:0002577</t>
  </si>
  <si>
    <t>ENCFF000GMG</t>
  </si>
  <si>
    <t>https://www.encodeproject.org/files/ENCFF000GLZ/@@download/ENCFF000GLZ.fastq.gz</t>
  </si>
  <si>
    <t>ENCFF000GMA</t>
  </si>
  <si>
    <t>ENCFF000GMJ</t>
  </si>
  <si>
    <t>https://www.encodeproject.org/files/ENCFF000GMA/@@download/ENCFF000GMA.fastq.gz</t>
  </si>
  <si>
    <t>https://www.encodeproject.org/files/ENCFF000GMG/@@download/ENCFF000GMG.fastq.gz</t>
  </si>
  <si>
    <t>https://www.encodeproject.org/files/ENCFF000GMJ/@@download/ENCFF000GMJ.fastq.gz</t>
  </si>
  <si>
    <t>ENCFF001RAZ</t>
  </si>
  <si>
    <t>ENCSR000AAV</t>
  </si>
  <si>
    <t>CL:0002601</t>
  </si>
  <si>
    <t>ENCFF001RBA</t>
  </si>
  <si>
    <t>https://www.encodeproject.org/files/ENCFF001RAZ/@@download/ENCFF001RAZ.fastq.gz</t>
  </si>
  <si>
    <t>https://www.encodeproject.org/files/ENCFF001RBA/@@download/ENCFF001RBA.fastq.gz</t>
  </si>
  <si>
    <t>ENCFF001RCB</t>
  </si>
  <si>
    <t>ENCFF001RCC</t>
  </si>
  <si>
    <t>https://www.encodeproject.org/files/ENCFF001RCB/@@download/ENCFF001RCB.fastq.gz</t>
  </si>
  <si>
    <t>https://www.encodeproject.org/files/ENCFF001RCC/@@download/ENCFF001RCC.fastq.gz</t>
  </si>
  <si>
    <t>ENCFF000GEQ</t>
  </si>
  <si>
    <t>ENCSR000CUN</t>
  </si>
  <si>
    <t>CL:0002327</t>
  </si>
  <si>
    <t>ENCFF000GET</t>
  </si>
  <si>
    <t>https://www.encodeproject.org/files/ENCFF000GEQ/@@download/ENCFF000GEQ.fastq.gz</t>
  </si>
  <si>
    <t>https://www.encodeproject.org/files/ENCFF000GET/@@download/ENCFF000GET.fastq.gz</t>
  </si>
  <si>
    <t>ENCFF000GJC</t>
  </si>
  <si>
    <t>ENCSR000CUF</t>
  </si>
  <si>
    <t>CL:0000062</t>
  </si>
  <si>
    <t>osteoblast</t>
  </si>
  <si>
    <t>ENCFF000GJE</t>
  </si>
  <si>
    <t>https://www.encodeproject.org/files/ENCFF000GJC/@@download/ENCFF000GJC.fastq.gz</t>
  </si>
  <si>
    <t>https://www.encodeproject.org/files/ENCFF000GJE/@@download/ENCFF000GJE.fastq.gz</t>
  </si>
  <si>
    <t>ENCFF000GKC</t>
  </si>
  <si>
    <t>ENCFF000GKF</t>
  </si>
  <si>
    <t>https://www.encodeproject.org/files/ENCFF000GKC/@@download/ENCFF000GKC.fastq.gz</t>
  </si>
  <si>
    <t>https://www.encodeproject.org/files/ENCFF000GKF/@@download/ENCFF000GKF.fastq.gz</t>
  </si>
  <si>
    <t>ENCFF126HPJ</t>
  </si>
  <si>
    <t>ENCSR919MZM</t>
  </si>
  <si>
    <t>CL:2000091</t>
  </si>
  <si>
    <t>ENCFF876WTO</t>
  </si>
  <si>
    <t>https://www.encodeproject.org/files/ENCFF126HPJ/@@download/ENCFF126HPJ.fastq.gz</t>
  </si>
  <si>
    <t>https://www.encodeproject.org/files/ENCFF876WTO/@@download/ENCFF876WTO.fastq.gz</t>
  </si>
  <si>
    <t>ENCFF884ITM</t>
  </si>
  <si>
    <t>ENCFF502JCS</t>
  </si>
  <si>
    <t>https://www.encodeproject.org/files/ENCFF884ITM/@@download/ENCFF884ITM.fastq.gz</t>
  </si>
  <si>
    <t>https://www.encodeproject.org/files/ENCFF502JCS/@@download/ENCFF502JCS.fastq.gz</t>
  </si>
  <si>
    <t>ENCFF001QZL</t>
  </si>
  <si>
    <t>ENCSR000AAS</t>
  </si>
  <si>
    <t>CL:0002600</t>
  </si>
  <si>
    <t>ENCFF001QZM</t>
  </si>
  <si>
    <t>https://www.encodeproject.org/files/ENCFF001QZL/@@download/ENCFF001QZL.fastq.gz</t>
  </si>
  <si>
    <t>https://www.encodeproject.org/files/ENCFF001QZM/@@download/ENCFF001QZM.fastq.gz</t>
  </si>
  <si>
    <t>ENCFF001RDQ</t>
  </si>
  <si>
    <t>ENCFF001RDP</t>
  </si>
  <si>
    <t>https://www.encodeproject.org/files/ENCFF001RDQ/@@download/ENCFF001RDQ.fastq.gz</t>
  </si>
  <si>
    <t>https://www.encodeproject.org/files/ENCFF001RDP/@@download/ENCFF001RDP.fastq.gz</t>
  </si>
  <si>
    <t>ENCFF001RBT</t>
  </si>
  <si>
    <t>ENCSR000AAU</t>
  </si>
  <si>
    <t>CL:0002594</t>
  </si>
  <si>
    <t>ENCFF001RBU</t>
  </si>
  <si>
    <t>https://www.encodeproject.org/files/ENCFF001RBT/@@download/ENCFF001RBT.fastq.gz</t>
  </si>
  <si>
    <t>https://www.encodeproject.org/files/ENCFF001RBU/@@download/ENCFF001RBU.fastq.gz</t>
  </si>
  <si>
    <t>ENCFF001RBX</t>
  </si>
  <si>
    <t>ENCFF001RBY</t>
  </si>
  <si>
    <t>https://www.encodeproject.org/files/ENCFF001RBX/@@download/ENCFF001RBX.fastq.gz</t>
  </si>
  <si>
    <t>https://www.encodeproject.org/files/ENCFF001RBY/@@download/ENCFF001RBY.fastq.gz</t>
  </si>
  <si>
    <t>ENCFF840QXH</t>
  </si>
  <si>
    <t>ENCSR620NSN</t>
  </si>
  <si>
    <t>CL:2000093</t>
  </si>
  <si>
    <t>ENCFF602JUN</t>
  </si>
  <si>
    <t>https://www.encodeproject.org/files/ENCFF840QXH/@@download/ENCFF840QXH.fastq.gz</t>
  </si>
  <si>
    <t>ENCFF172EXJ</t>
  </si>
  <si>
    <t>ENCFF480YLH</t>
  </si>
  <si>
    <t>https://www.encodeproject.org/files/ENCFF172EXJ/@@download/ENCFF172EXJ.fastq.gz</t>
  </si>
  <si>
    <t>https://www.encodeproject.org/files/ENCFF480YLH/@@download/ENCFF480YLH.fastq.gz</t>
  </si>
  <si>
    <t>https://www.encodeproject.org/files/ENCFF602JUN/@@download/ENCFF602JUN.fastq.gz</t>
  </si>
  <si>
    <t>ENCFF001RAX</t>
  </si>
  <si>
    <t>ENCSR000AAJ</t>
  </si>
  <si>
    <t>CL:2000011</t>
  </si>
  <si>
    <t>ENCFF001RAY</t>
  </si>
  <si>
    <t>https://www.encodeproject.org/files/ENCFF001RAX/@@download/ENCFF001RAX.fastq.gz</t>
  </si>
  <si>
    <t>https://www.encodeproject.org/files/ENCFF001RAY/@@download/ENCFF001RAY.fastq.gz</t>
  </si>
  <si>
    <t>ENCFF001RBP</t>
  </si>
  <si>
    <t>ENCFF001RBQ</t>
  </si>
  <si>
    <t>https://www.encodeproject.org/files/ENCFF001RBP/@@download/ENCFF001RBP.fastq.gz</t>
  </si>
  <si>
    <t>https://www.encodeproject.org/files/ENCFF001RBQ/@@download/ENCFF001RBQ.fastq.gz</t>
  </si>
  <si>
    <t>ENCFF001QZZ</t>
  </si>
  <si>
    <t>ENCSR000AAF</t>
  </si>
  <si>
    <t>CL:2000018</t>
  </si>
  <si>
    <t>ENCFF001RAA</t>
  </si>
  <si>
    <t>https://www.encodeproject.org/files/ENCFF001QZZ/@@download/ENCFF001QZZ.fastq.gz</t>
  </si>
  <si>
    <t>https://www.encodeproject.org/files/ENCFF001RAA/@@download/ENCFF001RAA.fastq.gz</t>
  </si>
  <si>
    <t>ENCFF001RBJ</t>
  </si>
  <si>
    <t>ENCFF001RBK</t>
  </si>
  <si>
    <t>https://www.encodeproject.org/files/ENCFF001RBJ/@@download/ENCFF001RBJ.fastq.gz</t>
  </si>
  <si>
    <t>https://www.encodeproject.org/files/ENCFF001RBK/@@download/ENCFF001RBK.fastq.gz</t>
  </si>
  <si>
    <t>ENCFF393SSS</t>
  </si>
  <si>
    <t>ENCSR362HMX</t>
  </si>
  <si>
    <t>CL:2000068</t>
  </si>
  <si>
    <t>ENCFF689YVG</t>
  </si>
  <si>
    <t>https://www.encodeproject.org/files/ENCFF393SSS/@@download/ENCFF393SSS.fastq.gz</t>
  </si>
  <si>
    <t>https://www.encodeproject.org/files/ENCFF689YVG/@@download/ENCFF689YVG.fastq.gz</t>
  </si>
  <si>
    <t>ENCFF005EEW</t>
  </si>
  <si>
    <t>ENCFF611RXN</t>
  </si>
  <si>
    <t>https://www.encodeproject.org/files/ENCFF005EEW/@@download/ENCFF005EEW.fastq.gz</t>
  </si>
  <si>
    <t>https://www.encodeproject.org/files/ENCFF611RXN/@@download/ENCFF611RXN.fastq.gz</t>
  </si>
  <si>
    <t>ENCFF000IHC</t>
  </si>
  <si>
    <t>ENCSR000CUR</t>
  </si>
  <si>
    <t>CL:1000458</t>
  </si>
  <si>
    <t>ENCFF000IHV</t>
  </si>
  <si>
    <t>https://www.encodeproject.org/files/ENCFF000IHC/@@download/ENCFF000IHC.fastq.gz</t>
  </si>
  <si>
    <t>https://www.encodeproject.org/files/ENCFF000IHV/@@download/ENCFF000IHV.fastq.gz</t>
  </si>
  <si>
    <t>ENCFF000IHY</t>
  </si>
  <si>
    <t>ENCFF000IHZ</t>
  </si>
  <si>
    <t>https://www.encodeproject.org/files/ENCFF000IHY/@@download/ENCFF000IHY.fastq.gz</t>
  </si>
  <si>
    <t>https://www.encodeproject.org/files/ENCFF000IHZ/@@download/ENCFF000IHZ.fastq.gz</t>
  </si>
  <si>
    <t>ENCFF000GKX</t>
  </si>
  <si>
    <t>ENCSR000CTX</t>
  </si>
  <si>
    <t>CL:0000669</t>
  </si>
  <si>
    <t>ENCFF000GKY</t>
  </si>
  <si>
    <t>https://www.encodeproject.org/files/ENCFF000GKX/@@download/ENCFF000GKX.fastq.gz</t>
  </si>
  <si>
    <t>https://www.encodeproject.org/files/ENCFF000GKY/@@download/ENCFF000GKY.fastq.gz</t>
  </si>
  <si>
    <t>ENCFF000GKZ</t>
  </si>
  <si>
    <t>ENCFF000GLH</t>
  </si>
  <si>
    <t>https://www.encodeproject.org/files/ENCFF000GKZ/@@download/ENCFF000GKZ.fastq.gz</t>
  </si>
  <si>
    <t>https://www.encodeproject.org/files/ENCFF000GLH/@@download/ENCFF000GLH.fastq.gz</t>
  </si>
  <si>
    <t>ENCFF001RAV</t>
  </si>
  <si>
    <t>ENCSR000AAK</t>
  </si>
  <si>
    <t>CL:2000041</t>
  </si>
  <si>
    <t>ENCFF001RAW</t>
  </si>
  <si>
    <t>https://www.encodeproject.org/files/ENCFF001RAV/@@download/ENCFF001RAV.fastq.gz</t>
  </si>
  <si>
    <t>https://www.encodeproject.org/files/ENCFF001RAW/@@download/ENCFF001RAW.fastq.gz</t>
  </si>
  <si>
    <t>ENCFF001RBD</t>
  </si>
  <si>
    <t>ENCFF001RBE</t>
  </si>
  <si>
    <t>https://www.encodeproject.org/files/ENCFF001RBD/@@download/ENCFF001RBD.fastq.gz</t>
  </si>
  <si>
    <t>https://www.encodeproject.org/files/ENCFF001RBE/@@download/ENCFF001RBE.fastq.gz</t>
  </si>
  <si>
    <t>ENCFF001QZB</t>
  </si>
  <si>
    <t>ENCSR000AAQ</t>
  </si>
  <si>
    <t>CL:0002584</t>
  </si>
  <si>
    <t>ENCFF001QZC</t>
  </si>
  <si>
    <t>https://www.encodeproject.org/files/ENCFF001QZB/@@download/ENCFF001QZB.fastq.gz</t>
  </si>
  <si>
    <t>https://www.encodeproject.org/files/ENCFF001QZC/@@download/ENCFF001QZC.fastq.gz</t>
  </si>
  <si>
    <t>ENCFF001RAT</t>
  </si>
  <si>
    <t>ENCFF001RAU</t>
  </si>
  <si>
    <t>https://www.encodeproject.org/files/ENCFF001RAT/@@download/ENCFF001RAT.fastq.gz</t>
  </si>
  <si>
    <t>https://www.encodeproject.org/files/ENCFF001RAU/@@download/ENCFF001RAU.fastq.gz</t>
  </si>
  <si>
    <t>ENCFF976FBV</t>
  </si>
  <si>
    <t>ENCSR815UVL</t>
  </si>
  <si>
    <t>CL:2000071</t>
  </si>
  <si>
    <t>ENCFF659EDN</t>
  </si>
  <si>
    <t>https://www.encodeproject.org/files/ENCFF976FBV/@@download/ENCFF976FBV.fastq.gz</t>
  </si>
  <si>
    <t>https://www.encodeproject.org/files/ENCFF659EDN/@@download/ENCFF659EDN.fastq.gz</t>
  </si>
  <si>
    <t>ENCFF143UMB</t>
  </si>
  <si>
    <t>ENCFF265JMB</t>
  </si>
  <si>
    <t>https://www.encodeproject.org/files/ENCFF143UMB/@@download/ENCFF143UMB.fastq.gz</t>
  </si>
  <si>
    <t>https://www.encodeproject.org/files/ENCFF265JMB/@@download/ENCFF265JMB.fastq.gz</t>
  </si>
  <si>
    <t>ENCFF322VHJ</t>
  </si>
  <si>
    <t>ENCSR373BDG</t>
  </si>
  <si>
    <t>CL:0002518</t>
  </si>
  <si>
    <t>ENCFF109IUU</t>
  </si>
  <si>
    <t>https://www.encodeproject.org/files/ENCFF322VHJ/@@download/ENCFF322VHJ.fastq.gz</t>
  </si>
  <si>
    <t>https://www.encodeproject.org/files/ENCFF109IUU/@@download/ENCFF109IUU.fastq.gz</t>
  </si>
  <si>
    <t>ENCFF231KEB</t>
  </si>
  <si>
    <t>ENCFF999ZER</t>
  </si>
  <si>
    <t>https://www.encodeproject.org/files/ENCFF231KEB/@@download/ENCFF231KEB.fastq.gz</t>
  </si>
  <si>
    <t>https://www.encodeproject.org/files/ENCFF999ZER/@@download/ENCFF999ZER.fastq.gz</t>
  </si>
  <si>
    <t>ENCFF000HWI</t>
  </si>
  <si>
    <t>ENCSR000CUH</t>
  </si>
  <si>
    <t>CL:0002551</t>
  </si>
  <si>
    <t>ENCFF000HXA</t>
  </si>
  <si>
    <t>https://www.encodeproject.org/files/ENCFF000HWI/@@download/ENCFF000HWI.fastq.gz</t>
  </si>
  <si>
    <t>https://www.encodeproject.org/files/ENCFF000HXA/@@download/ENCFF000HXA.fastq.gz</t>
  </si>
  <si>
    <t>ENCFF000HXB</t>
  </si>
  <si>
    <t>ENCFF000HXF</t>
  </si>
  <si>
    <t>https://www.encodeproject.org/files/ENCFF000HXB/@@download/ENCFF000HXB.fastq.gz</t>
  </si>
  <si>
    <t>https://www.encodeproject.org/files/ENCFF000HXF/@@download/ENCFF000HXF.fastq.gz</t>
  </si>
  <si>
    <t>ENCFF001QZJ</t>
  </si>
  <si>
    <t>ENCSR000AAB</t>
  </si>
  <si>
    <t>CL:2000040</t>
  </si>
  <si>
    <t>ENCFF001QZK</t>
  </si>
  <si>
    <t>https://www.encodeproject.org/files/ENCFF001QZJ/@@download/ENCFF001QZJ.fastq.gz</t>
  </si>
  <si>
    <t>https://www.encodeproject.org/files/ENCFF001QZK/@@download/ENCFF001QZK.fastq.gz</t>
  </si>
  <si>
    <t>ENCFF001RAH</t>
  </si>
  <si>
    <t>ENCFF001RAI</t>
  </si>
  <si>
    <t>https://www.encodeproject.org/files/ENCFF001RAH/@@download/ENCFF001RAH.fastq.gz</t>
  </si>
  <si>
    <t>https://www.encodeproject.org/files/ENCFF001RAI/@@download/ENCFF001RAI.fastq.gz</t>
  </si>
  <si>
    <t>ENCFF000FKR</t>
  </si>
  <si>
    <t>ENCSR000CUK</t>
  </si>
  <si>
    <t>CL:0002545</t>
  </si>
  <si>
    <t>ENCFF000FKY</t>
  </si>
  <si>
    <t>https://www.encodeproject.org/files/ENCFF000FKR/@@download/ENCFF000FKR.fastq.gz</t>
  </si>
  <si>
    <t>https://www.encodeproject.org/files/ENCFF000FKY/@@download/ENCFF000FKY.fastq.gz</t>
  </si>
  <si>
    <t>ENCFF000FLI</t>
  </si>
  <si>
    <t>ENCFF000FLJ</t>
  </si>
  <si>
    <t>https://www.encodeproject.org/files/ENCFF000FLI/@@download/ENCFF000FLI.fastq.gz</t>
  </si>
  <si>
    <t>https://www.encodeproject.org/files/ENCFF000FLJ/@@download/ENCFF000FLJ.fastq.gz</t>
  </si>
  <si>
    <t>ENCFF000IGA</t>
  </si>
  <si>
    <t>ENCSR000CUQ</t>
  </si>
  <si>
    <t>child</t>
  </si>
  <si>
    <t>ENCFF000IGB</t>
  </si>
  <si>
    <t>https://www.encodeproject.org/files/ENCFF000IGA/@@download/ENCFF000IGA.fastq.gz</t>
  </si>
  <si>
    <t>https://www.encodeproject.org/files/ENCFF000IGB/@@download/ENCFF000IGB.fastq.gz</t>
  </si>
  <si>
    <t>ENCFF000IGU</t>
  </si>
  <si>
    <t>ENCFF000IGZ</t>
  </si>
  <si>
    <t>https://www.encodeproject.org/files/ENCFF000IGU/@@download/ENCFF000IGU.fastq.gz</t>
  </si>
  <si>
    <t>https://www.encodeproject.org/files/ENCFF000IGZ/@@download/ENCFF000IGZ.fastq.gz</t>
  </si>
  <si>
    <t>ENCFF541NUM</t>
  </si>
  <si>
    <t>ENCSR118TVR</t>
  </si>
  <si>
    <t>CL:0002306</t>
  </si>
  <si>
    <t>ENCFF886ZUJ</t>
  </si>
  <si>
    <t>https://www.encodeproject.org/files/ENCFF541NUM/@@download/ENCFF541NUM.fastq.gz</t>
  </si>
  <si>
    <t>ENCFF479JTM</t>
  </si>
  <si>
    <t>ENCFF671HJW</t>
  </si>
  <si>
    <t>https://www.encodeproject.org/files/ENCFF479JTM/@@download/ENCFF479JTM.fastq.gz</t>
  </si>
  <si>
    <t>https://www.encodeproject.org/files/ENCFF886ZUJ/@@download/ENCFF886ZUJ.fastq.gz</t>
  </si>
  <si>
    <t>https://www.encodeproject.org/files/ENCFF671HJW/@@download/ENCFF671HJW.fastq.gz</t>
  </si>
  <si>
    <t>ENCFF001QZF</t>
  </si>
  <si>
    <t>ENCSR000AAI</t>
  </si>
  <si>
    <t>CL:2000010</t>
  </si>
  <si>
    <t>ENCFF001QZG</t>
  </si>
  <si>
    <t>https://www.encodeproject.org/files/ENCFF001QZF/@@download/ENCFF001QZF.fastq.gz</t>
  </si>
  <si>
    <t>https://www.encodeproject.org/files/ENCFF001QZG/@@download/ENCFF001QZG.fastq.gz</t>
  </si>
  <si>
    <t>ENCFF001RAP</t>
  </si>
  <si>
    <t>ENCFF001RAQ</t>
  </si>
  <si>
    <t>https://www.encodeproject.org/files/ENCFF001RAP/@@download/ENCFF001RAP.fastq.gz</t>
  </si>
  <si>
    <t>https://www.encodeproject.org/files/ENCFF001RAQ/@@download/ENCFF001RAQ.fastq.gz</t>
  </si>
  <si>
    <t>ENCFF353STY</t>
  </si>
  <si>
    <t>ENCSR110BDY</t>
  </si>
  <si>
    <t>CL:2000067</t>
  </si>
  <si>
    <t>ENCFF564GXL</t>
  </si>
  <si>
    <t>https://www.encodeproject.org/files/ENCFF353STY/@@download/ENCFF353STY.fastq.gz</t>
  </si>
  <si>
    <t>https://www.encodeproject.org/files/ENCFF564GXL/@@download/ENCFF564GXL.fastq.gz</t>
  </si>
  <si>
    <t>ENCFF753GPU</t>
  </si>
  <si>
    <t>ENCFF403NLY</t>
  </si>
  <si>
    <t>https://www.encodeproject.org/files/ENCFF753GPU/@@download/ENCFF753GPU.fastq.gz</t>
  </si>
  <si>
    <t>https://www.encodeproject.org/files/ENCFF403NLY/@@download/ENCFF403NLY.fastq.gz</t>
  </si>
  <si>
    <t>ENCFF001QZN</t>
  </si>
  <si>
    <t>ENCSR000AAO</t>
  </si>
  <si>
    <t>CL:0002553</t>
  </si>
  <si>
    <t>ENCFF001QZO</t>
  </si>
  <si>
    <t>https://www.encodeproject.org/files/ENCFF001QZN/@@download/ENCFF001QZN.fastq.gz</t>
  </si>
  <si>
    <t>https://www.encodeproject.org/files/ENCFF001QZO/@@download/ENCFF001QZO.fastq.gz</t>
  </si>
  <si>
    <t>ENCFF001RBH</t>
  </si>
  <si>
    <t>ENCFF001RBI</t>
  </si>
  <si>
    <t>https://www.encodeproject.org/files/ENCFF001RBH/@@download/ENCFF001RBH.fastq.gz</t>
  </si>
  <si>
    <t>https://www.encodeproject.org/files/ENCFF001RBI/@@download/ENCFF001RBI.fastq.gz</t>
  </si>
  <si>
    <t>ENCFF002DHP</t>
  </si>
  <si>
    <t>ENCSR797BPP</t>
  </si>
  <si>
    <t>CL:2000015</t>
  </si>
  <si>
    <t>ENCFF002DHQ</t>
  </si>
  <si>
    <t>https://www.encodeproject.org/files/ENCFF002DHP/@@download/ENCFF002DHP.fastq.gz</t>
  </si>
  <si>
    <t>https://www.encodeproject.org/files/ENCFF002DHQ/@@download/ENCFF002DHQ.fastq.gz</t>
  </si>
  <si>
    <t>ENCFF002DMN</t>
  </si>
  <si>
    <t>ENCFF002DMO</t>
  </si>
  <si>
    <t>https://www.encodeproject.org/files/ENCFF002DMN/@@download/ENCFF002DMN.fastq.gz</t>
  </si>
  <si>
    <t>https://www.encodeproject.org/files/ENCFF002DMO/@@download/ENCFF002DMO.fastq.gz</t>
  </si>
  <si>
    <t>ENCFF000GNB</t>
  </si>
  <si>
    <t>ENCSR000CUG</t>
  </si>
  <si>
    <t>CL:0002543</t>
  </si>
  <si>
    <t>ENCFF000GNG</t>
  </si>
  <si>
    <t>https://www.encodeproject.org/files/ENCFF000GNB/@@download/ENCFF000GNB.fastq.gz</t>
  </si>
  <si>
    <t>ENCFF000GNC</t>
  </si>
  <si>
    <t>ENCFF000GNF</t>
  </si>
  <si>
    <t>https://www.encodeproject.org/files/ENCFF000GNC/@@download/ENCFF000GNC.fastq.gz</t>
  </si>
  <si>
    <t>https://www.encodeproject.org/files/ENCFF000GNF/@@download/ENCFF000GNF.fastq.gz</t>
  </si>
  <si>
    <t>https://www.encodeproject.org/files/ENCFF000GNG/@@download/ENCFF000GNG.fastq.gz</t>
  </si>
  <si>
    <t>ENCFF001RAD</t>
  </si>
  <si>
    <t>ENCSR000AAH</t>
  </si>
  <si>
    <t>CL:0002098</t>
  </si>
  <si>
    <t>ENCFF001RAE</t>
  </si>
  <si>
    <t>https://www.encodeproject.org/files/ENCFF001RAD/@@download/ENCFF001RAD.fastq.gz</t>
  </si>
  <si>
    <t>https://www.encodeproject.org/files/ENCFF001RAE/@@download/ENCFF001RAE.fastq.gz</t>
  </si>
  <si>
    <t>ENCFF001RBL</t>
  </si>
  <si>
    <t>ENCFF001RBM</t>
  </si>
  <si>
    <t>https://www.encodeproject.org/files/ENCFF001RBL/@@download/ENCFF001RBL.fastq.gz</t>
  </si>
  <si>
    <t>https://www.encodeproject.org/files/ENCFF001RBM/@@download/ENCFF001RBM.fastq.gz</t>
  </si>
  <si>
    <t>ENCFF001RBZ</t>
  </si>
  <si>
    <t>ENCSR000AAN</t>
  </si>
  <si>
    <t>CL:0002591</t>
  </si>
  <si>
    <t>ENCFF001RCA</t>
  </si>
  <si>
    <t>https://www.encodeproject.org/files/ENCFF001RBZ/@@download/ENCFF001RBZ.fastq.gz</t>
  </si>
  <si>
    <t>https://www.encodeproject.org/files/ENCFF001RCA/@@download/ENCFF001RCA.fastq.gz</t>
  </si>
  <si>
    <t>ENCFF001RDO</t>
  </si>
  <si>
    <t>ENCFF001RDN</t>
  </si>
  <si>
    <t>https://www.encodeproject.org/files/ENCFF001RDO/@@download/ENCFF001RDO.fastq.gz</t>
  </si>
  <si>
    <t>https://www.encodeproject.org/files/ENCFF001RDN/@@download/ENCFF001RDN.fastq.gz</t>
  </si>
  <si>
    <t>ENCFF001RBF</t>
  </si>
  <si>
    <t>ENCSR000AAP</t>
  </si>
  <si>
    <t>CL:2000016</t>
  </si>
  <si>
    <t>ENCFF001RBG</t>
  </si>
  <si>
    <t>https://www.encodeproject.org/files/ENCFF001RBF/@@download/ENCFF001RBF.fastq.gz</t>
  </si>
  <si>
    <t>https://www.encodeproject.org/files/ENCFF001RBG/@@download/ENCFF001RBG.fastq.gz</t>
  </si>
  <si>
    <t>ENCFF001RBV</t>
  </si>
  <si>
    <t>ENCFF001RBW</t>
  </si>
  <si>
    <t>https://www.encodeproject.org/files/ENCFF001RBV/@@download/ENCFF001RBV.fastq.gz</t>
  </si>
  <si>
    <t>https://www.encodeproject.org/files/ENCFF001RBW/@@download/ENCFF001RBW.fastq.gz</t>
  </si>
  <si>
    <t>ENCFF746KSI</t>
  </si>
  <si>
    <t>ENCSR897KTO</t>
  </si>
  <si>
    <t>CL:0010003</t>
  </si>
  <si>
    <t>ENCFF522AUB</t>
  </si>
  <si>
    <t>https://www.encodeproject.org/files/ENCFF746KSI/@@download/ENCFF746KSI.fastq.gz</t>
  </si>
  <si>
    <t>ENCFF549PQY</t>
  </si>
  <si>
    <t>ENCFF408FWI</t>
  </si>
  <si>
    <t>https://www.encodeproject.org/files/ENCFF549PQY/@@download/ENCFF549PQY.fastq.gz</t>
  </si>
  <si>
    <t>https://www.encodeproject.org/files/ENCFF408FWI/@@download/ENCFF408FWI.fastq.gz</t>
  </si>
  <si>
    <t>https://www.encodeproject.org/files/ENCFF522AUB/@@download/ENCFF522AUB.fastq.gz</t>
  </si>
  <si>
    <t>ENCFF001QZP</t>
  </si>
  <si>
    <t>ENCSR000AAA</t>
  </si>
  <si>
    <t>CL:0002539</t>
  </si>
  <si>
    <t>ENCFF001QZQ</t>
  </si>
  <si>
    <t>https://www.encodeproject.org/files/ENCFF001QZP/@@download/ENCFF001QZP.fastq.gz</t>
  </si>
  <si>
    <t>https://www.encodeproject.org/files/ENCFF001QZQ/@@download/ENCFF001QZQ.fastq.gz</t>
  </si>
  <si>
    <t>ENCFF001RAL</t>
  </si>
  <si>
    <t>ENCFF001RAM</t>
  </si>
  <si>
    <t>https://www.encodeproject.org/files/ENCFF001RAL/@@download/ENCFF001RAL.fastq.gz</t>
  </si>
  <si>
    <t>https://www.encodeproject.org/files/ENCFF001RAM/@@download/ENCFF001RAM.fastq.gz</t>
  </si>
  <si>
    <t>ENCFF575SLU</t>
  </si>
  <si>
    <t>ENCSR369RVN</t>
  </si>
  <si>
    <t>CL:2000066</t>
  </si>
  <si>
    <t>ENCFF913CRU</t>
  </si>
  <si>
    <t>https://www.encodeproject.org/files/ENCFF575SLU/@@download/ENCFF575SLU.fastq.gz</t>
  </si>
  <si>
    <t>https://www.encodeproject.org/files/ENCFF913CRU/@@download/ENCFF913CRU.fastq.gz</t>
  </si>
  <si>
    <t>ENCFF157UXG</t>
  </si>
  <si>
    <t>ENCFF030SIS</t>
  </si>
  <si>
    <t>https://www.encodeproject.org/files/ENCFF157UXG/@@download/ENCFF157UXG.fastq.gz</t>
  </si>
  <si>
    <t>https://www.encodeproject.org/files/ENCFF030SIS/@@download/ENCFF030SIS.fastq.gz</t>
  </si>
  <si>
    <t>ENCFF001QZV</t>
  </si>
  <si>
    <t>ENCSR000AAT</t>
  </si>
  <si>
    <t>CL:0010002</t>
  </si>
  <si>
    <t>ENCFF001QZW</t>
  </si>
  <si>
    <t>https://www.encodeproject.org/files/ENCFF001QZV/@@download/ENCFF001QZV.fastq.gz</t>
  </si>
  <si>
    <t>https://www.encodeproject.org/files/ENCFF001QZW/@@download/ENCFF001QZW.fastq.gz</t>
  </si>
  <si>
    <t>ENCFF001RBB</t>
  </si>
  <si>
    <t>ENCFF001RBC</t>
  </si>
  <si>
    <t>https://www.encodeproject.org/files/ENCFF001RBB/@@download/ENCFF001RBB.fastq.gz</t>
  </si>
  <si>
    <t>https://www.encodeproject.org/files/ENCFF001RBC/@@download/ENCFF001RBC.fastq.gz</t>
  </si>
  <si>
    <t>https://www.ENCODEproject.org/files/ENCFF464PFE/@@download/ENCFF464PFE.fastq.gz</t>
  </si>
  <si>
    <t>File_accession</t>
  </si>
  <si>
    <t>NA</t>
  </si>
  <si>
    <t>Age</t>
  </si>
  <si>
    <t>Lifestage</t>
  </si>
  <si>
    <t>Sex</t>
  </si>
  <si>
    <t>BioRep</t>
  </si>
  <si>
    <t>Pair</t>
  </si>
  <si>
    <t>File_Rename</t>
  </si>
  <si>
    <t>bronchial_epithelial_cell</t>
  </si>
  <si>
    <t>regular_cardiac_myocyte</t>
  </si>
  <si>
    <t>fibroblast_of_lung</t>
  </si>
  <si>
    <t>renal_cortical_epithelial_cell</t>
  </si>
  <si>
    <t>tracheal_epithelial_cell</t>
  </si>
  <si>
    <t>epithelial_cell_of_umbilical_artery</t>
  </si>
  <si>
    <t>pericyte_cell</t>
  </si>
  <si>
    <t>hematopoietic_multipotent_progenitor_cell</t>
  </si>
  <si>
    <t>fibroblast_of_dermis</t>
  </si>
  <si>
    <t>fibroblast_of_the_aortic_adventitia</t>
  </si>
  <si>
    <t>mammary_epithelial_cell</t>
  </si>
  <si>
    <t>placental_epithelial_cell</t>
  </si>
  <si>
    <t>melanocyte_of_skin</t>
  </si>
  <si>
    <t>cardiac_atrium_fibroblast</t>
  </si>
  <si>
    <t>epithelial_cell_of_proximal_tubule</t>
  </si>
  <si>
    <t>pericardium_fibroblast</t>
  </si>
  <si>
    <t>cardiac_ventricle_fibroblast</t>
  </si>
  <si>
    <t>kidney_epithelial_cell</t>
  </si>
  <si>
    <t>bronchus_fibroblast_of_lung</t>
  </si>
  <si>
    <t>fibroblast_of_arm</t>
  </si>
  <si>
    <t>airway_epithelial_cell</t>
  </si>
  <si>
    <t>epithelial_cell_of_alveolus_of_lung</t>
  </si>
  <si>
    <t>aortic_SM_cell</t>
  </si>
  <si>
    <t>bronchial_SM_cell</t>
  </si>
  <si>
    <t>SM_cell_of_the_coronary_artery</t>
  </si>
  <si>
    <t>SM_cell_of_the_pulmonary_artery</t>
  </si>
  <si>
    <t>SM_cell_of_trachea</t>
  </si>
  <si>
    <t>SM_cell_of_the_umbilical_artery</t>
  </si>
  <si>
    <t>uterine_SM_cell</t>
  </si>
  <si>
    <t>bladder_microvascular_EC</t>
  </si>
  <si>
    <t>EC_of_coronary_artery</t>
  </si>
  <si>
    <t>dermis_blood_vessel_EC</t>
  </si>
  <si>
    <t>dermis_lymphatic_vessel_EC</t>
  </si>
  <si>
    <t>dermis_microvascular_lymphatic_vessel_EC</t>
  </si>
  <si>
    <t>pulmonary_artery_EC</t>
  </si>
  <si>
    <t>lung_microvascular_EC</t>
  </si>
  <si>
    <t>vein_EC</t>
  </si>
  <si>
    <t>thoracic_aorta_EC</t>
  </si>
  <si>
    <t>mammary_microvascular_EC</t>
  </si>
  <si>
    <t>endometrial_microvascular_ECs</t>
  </si>
  <si>
    <t>Exp_accession</t>
  </si>
  <si>
    <t>Biosample_term_id</t>
  </si>
  <si>
    <t>21y</t>
  </si>
  <si>
    <t>54y</t>
  </si>
  <si>
    <t>60y</t>
  </si>
  <si>
    <t>46y</t>
  </si>
  <si>
    <t>68y</t>
  </si>
  <si>
    <t>40y</t>
  </si>
  <si>
    <t>52y</t>
  </si>
  <si>
    <t>59y</t>
  </si>
  <si>
    <t>41y</t>
  </si>
  <si>
    <t>77y</t>
  </si>
  <si>
    <t>53y</t>
  </si>
  <si>
    <t>55y</t>
  </si>
  <si>
    <t>51y</t>
  </si>
  <si>
    <t>48y</t>
  </si>
  <si>
    <t>13y</t>
  </si>
  <si>
    <t>16y</t>
  </si>
  <si>
    <t>45y</t>
  </si>
  <si>
    <t>6y</t>
  </si>
  <si>
    <t>64y</t>
  </si>
  <si>
    <t>38y</t>
  </si>
  <si>
    <t>23y</t>
  </si>
  <si>
    <t>26y</t>
  </si>
  <si>
    <t>28y</t>
  </si>
  <si>
    <t>83y</t>
  </si>
  <si>
    <t>63y</t>
  </si>
  <si>
    <t>69y</t>
  </si>
  <si>
    <t>84y</t>
  </si>
  <si>
    <t>56y</t>
  </si>
  <si>
    <t>50y</t>
  </si>
  <si>
    <t>62y</t>
  </si>
  <si>
    <t>44y</t>
  </si>
  <si>
    <t>24y</t>
  </si>
  <si>
    <t>47y</t>
  </si>
  <si>
    <t>22y</t>
  </si>
  <si>
    <t>1y</t>
  </si>
  <si>
    <t>3y</t>
  </si>
  <si>
    <t>2y</t>
  </si>
  <si>
    <t>18y</t>
  </si>
  <si>
    <t>34y</t>
  </si>
  <si>
    <t>20w</t>
  </si>
  <si>
    <t>22w</t>
  </si>
  <si>
    <t>21w</t>
  </si>
  <si>
    <t>F</t>
  </si>
  <si>
    <t>M</t>
  </si>
  <si>
    <t>F_M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</si>
</sst>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"/>
    </font>
    <font>
      <sz val="12"/>
      <color theme="1"/>
      <name val="Courier"/>
    </font>
    <font>
      <sz val="12"/>
      <color rgb="FF000000"/>
      <name val="Courie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5" fillId="3" borderId="0" xfId="0" applyFont="1" applyFill="1"/>
    <xf numFmtId="0" fontId="4" fillId="5" borderId="0" xfId="0" applyFont="1" applyFill="1"/>
    <xf numFmtId="0" fontId="5" fillId="0" borderId="0" xfId="0" applyFont="1"/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showRuler="0" zoomScale="75" zoomScaleNormal="75" zoomScalePageLayoutView="75" workbookViewId="0">
      <pane ySplit="1" topLeftCell="A2" activePane="bottomLeft" state="frozen"/>
      <selection pane="bottomLeft" activeCell="D35" sqref="D35"/>
    </sheetView>
  </sheetViews>
  <sheetFormatPr baseColWidth="10" defaultRowHeight="13" x14ac:dyDescent="0"/>
  <cols>
    <col min="1" max="1" width="50.83203125" style="4" bestFit="1" customWidth="1"/>
    <col min="2" max="2" width="17.5" style="4" customWidth="1"/>
    <col min="3" max="3" width="17.33203125" style="4" bestFit="1" customWidth="1"/>
    <col min="4" max="4" width="8.83203125" style="4" bestFit="1" customWidth="1"/>
    <col min="5" max="5" width="6.33203125" style="4" bestFit="1" customWidth="1"/>
    <col min="6" max="6" width="18.33203125" style="4" customWidth="1"/>
    <col min="7" max="7" width="14.83203125" style="4" bestFit="1" customWidth="1"/>
    <col min="8" max="8" width="22" style="4" bestFit="1" customWidth="1"/>
    <col min="9" max="9" width="8.33203125" style="4" bestFit="1" customWidth="1"/>
    <col min="10" max="10" width="13.5" style="4" bestFit="1" customWidth="1"/>
    <col min="11" max="11" width="16" style="4" bestFit="1" customWidth="1"/>
    <col min="12" max="13" width="22.6640625" style="4" bestFit="1" customWidth="1"/>
    <col min="14" max="14" width="20.5" style="4" bestFit="1" customWidth="1"/>
    <col min="15" max="15" width="11.6640625" style="4" bestFit="1" customWidth="1"/>
    <col min="16" max="16384" width="10.83203125" style="4"/>
  </cols>
  <sheetData>
    <row r="1" spans="1:12" s="1" customFormat="1">
      <c r="A1" s="1" t="s">
        <v>0</v>
      </c>
      <c r="B1" s="1" t="s">
        <v>2</v>
      </c>
      <c r="C1" s="1" t="s">
        <v>478</v>
      </c>
      <c r="D1" s="1" t="s">
        <v>435</v>
      </c>
      <c r="E1" s="1" t="s">
        <v>436</v>
      </c>
      <c r="F1" s="1" t="s">
        <v>430</v>
      </c>
      <c r="G1" s="1" t="s">
        <v>1</v>
      </c>
      <c r="H1" s="1" t="s">
        <v>479</v>
      </c>
      <c r="I1" s="1" t="s">
        <v>432</v>
      </c>
      <c r="J1" s="1" t="s">
        <v>433</v>
      </c>
      <c r="K1" s="1" t="s">
        <v>434</v>
      </c>
      <c r="L1" s="1" t="s">
        <v>437</v>
      </c>
    </row>
    <row r="2" spans="1:12" s="5" customFormat="1">
      <c r="A2" s="4" t="s">
        <v>467</v>
      </c>
      <c r="B2" s="4" t="s">
        <v>278</v>
      </c>
      <c r="C2" s="4" t="s">
        <v>270</v>
      </c>
      <c r="D2" s="4">
        <v>1</v>
      </c>
      <c r="E2" s="5">
        <v>1</v>
      </c>
      <c r="F2" s="4" t="s">
        <v>276</v>
      </c>
      <c r="G2" s="4" t="s">
        <v>275</v>
      </c>
      <c r="H2" s="4" t="s">
        <v>271</v>
      </c>
      <c r="I2" s="4" t="s">
        <v>482</v>
      </c>
      <c r="J2" s="4" t="s">
        <v>10</v>
      </c>
      <c r="K2" s="4" t="s">
        <v>523</v>
      </c>
      <c r="L2" s="3" t="str">
        <f>CONCATENATE("mv ",F2,".fastq.gz ",A2,"_rep",D2,".R",E2,".fq.gz")</f>
        <v>mv ENCFF001RAI.fastq.gz bladder_microvascular_EC_rep1.R1.fq.gz</v>
      </c>
    </row>
    <row r="3" spans="1:12" s="5" customFormat="1">
      <c r="A3" s="4" t="s">
        <v>467</v>
      </c>
      <c r="B3" s="4" t="s">
        <v>277</v>
      </c>
      <c r="C3" s="4" t="s">
        <v>270</v>
      </c>
      <c r="D3" s="4">
        <v>1</v>
      </c>
      <c r="E3" s="4">
        <v>2</v>
      </c>
      <c r="F3" s="4" t="s">
        <v>275</v>
      </c>
      <c r="G3" s="4" t="s">
        <v>276</v>
      </c>
      <c r="H3" s="4" t="s">
        <v>271</v>
      </c>
      <c r="I3" s="4" t="s">
        <v>482</v>
      </c>
      <c r="J3" s="4" t="s">
        <v>10</v>
      </c>
      <c r="K3" s="4" t="s">
        <v>523</v>
      </c>
      <c r="L3" s="3" t="str">
        <f>CONCATENATE("mv ",F3,".fastq.gz ",A3,"_rep",D3,".R",E3,".fq.gz")</f>
        <v>mv ENCFF001RAH.fastq.gz bladder_microvascular_EC_rep1.R2.fq.gz</v>
      </c>
    </row>
    <row r="4" spans="1:12" s="5" customFormat="1">
      <c r="A4" s="4" t="s">
        <v>467</v>
      </c>
      <c r="B4" s="4" t="s">
        <v>274</v>
      </c>
      <c r="C4" s="4" t="s">
        <v>270</v>
      </c>
      <c r="D4" s="4">
        <v>2</v>
      </c>
      <c r="E4" s="4">
        <v>1</v>
      </c>
      <c r="F4" s="4" t="s">
        <v>272</v>
      </c>
      <c r="G4" s="4" t="s">
        <v>269</v>
      </c>
      <c r="H4" s="4" t="s">
        <v>271</v>
      </c>
      <c r="I4" s="4" t="s">
        <v>483</v>
      </c>
      <c r="J4" s="4" t="s">
        <v>10</v>
      </c>
      <c r="K4" s="4" t="s">
        <v>523</v>
      </c>
      <c r="L4" s="3" t="str">
        <f>CONCATENATE("mv ",F4,".fastq.gz ",A4,"_rep",D4,".R",E4,".fq.gz")</f>
        <v>mv ENCFF001QZK.fastq.gz bladder_microvascular_EC_rep2.R1.fq.gz</v>
      </c>
    </row>
    <row r="5" spans="1:12" s="5" customFormat="1">
      <c r="A5" s="4" t="s">
        <v>467</v>
      </c>
      <c r="B5" s="4" t="s">
        <v>273</v>
      </c>
      <c r="C5" s="4" t="s">
        <v>270</v>
      </c>
      <c r="D5" s="4">
        <v>2</v>
      </c>
      <c r="E5" s="4">
        <v>2</v>
      </c>
      <c r="F5" s="4" t="s">
        <v>269</v>
      </c>
      <c r="G5" s="4" t="s">
        <v>272</v>
      </c>
      <c r="H5" s="4" t="s">
        <v>271</v>
      </c>
      <c r="I5" s="4" t="s">
        <v>483</v>
      </c>
      <c r="J5" s="4" t="s">
        <v>10</v>
      </c>
      <c r="K5" s="4" t="s">
        <v>523</v>
      </c>
      <c r="L5" s="3" t="str">
        <f>CONCATENATE("mv ",F5,".fastq.gz ",A5,"_rep",D5,".R",E5,".fq.gz")</f>
        <v>mv ENCFF001QZJ.fastq.gz bladder_microvascular_EC_rep2.R2.fq.gz</v>
      </c>
    </row>
    <row r="6" spans="1:12" s="8" customFormat="1">
      <c r="A6" s="8" t="s">
        <v>469</v>
      </c>
      <c r="B6" s="8" t="s">
        <v>314</v>
      </c>
      <c r="C6" s="8" t="s">
        <v>310</v>
      </c>
      <c r="D6" s="8">
        <v>1</v>
      </c>
      <c r="E6" s="8">
        <v>1</v>
      </c>
      <c r="F6" s="8" t="s">
        <v>312</v>
      </c>
      <c r="G6" s="8" t="s">
        <v>309</v>
      </c>
      <c r="H6" s="8" t="s">
        <v>311</v>
      </c>
      <c r="I6" s="8" t="s">
        <v>494</v>
      </c>
      <c r="J6" s="8" t="s">
        <v>291</v>
      </c>
      <c r="K6" s="8" t="s">
        <v>523</v>
      </c>
      <c r="L6" s="3" t="str">
        <f>CONCATENATE("mv ",F6,".fastq.gz ",A6,"_rep",D6,".R",E6,".fq.gz")</f>
        <v>mv ENCFF001QZG.fastq.gz dermis_blood_vessel_EC_rep1.R1.fq.gz</v>
      </c>
    </row>
    <row r="7" spans="1:12" s="8" customFormat="1">
      <c r="A7" s="8" t="s">
        <v>469</v>
      </c>
      <c r="B7" s="8" t="s">
        <v>313</v>
      </c>
      <c r="C7" s="8" t="s">
        <v>310</v>
      </c>
      <c r="D7" s="8">
        <v>1</v>
      </c>
      <c r="E7" s="8">
        <v>2</v>
      </c>
      <c r="F7" s="8" t="s">
        <v>309</v>
      </c>
      <c r="G7" s="8" t="s">
        <v>312</v>
      </c>
      <c r="H7" s="8" t="s">
        <v>311</v>
      </c>
      <c r="I7" s="8" t="s">
        <v>494</v>
      </c>
      <c r="J7" s="8" t="s">
        <v>291</v>
      </c>
      <c r="K7" s="8" t="s">
        <v>523</v>
      </c>
      <c r="L7" s="3" t="str">
        <f>CONCATENATE("mv ",F7,".fastq.gz ",A7,"_rep",D7,".R",E7,".fq.gz")</f>
        <v>mv ENCFF001QZF.fastq.gz dermis_blood_vessel_EC_rep1.R2.fq.gz</v>
      </c>
    </row>
    <row r="8" spans="1:12" s="8" customFormat="1">
      <c r="A8" s="8" t="s">
        <v>469</v>
      </c>
      <c r="B8" s="8" t="s">
        <v>318</v>
      </c>
      <c r="C8" s="8" t="s">
        <v>310</v>
      </c>
      <c r="D8" s="8">
        <v>2</v>
      </c>
      <c r="E8" s="8">
        <v>1</v>
      </c>
      <c r="F8" s="8" t="s">
        <v>316</v>
      </c>
      <c r="G8" s="8" t="s">
        <v>315</v>
      </c>
      <c r="H8" s="8" t="s">
        <v>311</v>
      </c>
      <c r="I8" s="8" t="s">
        <v>495</v>
      </c>
      <c r="J8" s="8" t="s">
        <v>291</v>
      </c>
      <c r="K8" s="8" t="s">
        <v>522</v>
      </c>
      <c r="L8" s="3" t="str">
        <f>CONCATENATE("mv ",F8,".fastq.gz ",A8,"_rep",D8,".R",E8,".fq.gz")</f>
        <v>mv ENCFF001RAQ.fastq.gz dermis_blood_vessel_EC_rep2.R1.fq.gz</v>
      </c>
    </row>
    <row r="9" spans="1:12" s="8" customFormat="1">
      <c r="A9" s="8" t="s">
        <v>469</v>
      </c>
      <c r="B9" s="8" t="s">
        <v>317</v>
      </c>
      <c r="C9" s="8" t="s">
        <v>310</v>
      </c>
      <c r="D9" s="8">
        <v>2</v>
      </c>
      <c r="E9" s="8">
        <v>2</v>
      </c>
      <c r="F9" s="8" t="s">
        <v>315</v>
      </c>
      <c r="G9" s="8" t="s">
        <v>316</v>
      </c>
      <c r="H9" s="8" t="s">
        <v>311</v>
      </c>
      <c r="I9" s="8" t="s">
        <v>495</v>
      </c>
      <c r="J9" s="8" t="s">
        <v>291</v>
      </c>
      <c r="K9" s="8" t="s">
        <v>522</v>
      </c>
      <c r="L9" s="3" t="str">
        <f>CONCATENATE("mv ",F9,".fastq.gz ",A9,"_rep",D9,".R",E9,".fq.gz")</f>
        <v>mv ENCFF001RAP.fastq.gz dermis_blood_vessel_EC_rep2.R2.fq.gz</v>
      </c>
    </row>
    <row r="10" spans="1:12" s="7" customFormat="1">
      <c r="A10" s="4" t="s">
        <v>470</v>
      </c>
      <c r="B10" s="4" t="s">
        <v>178</v>
      </c>
      <c r="C10" s="4" t="s">
        <v>170</v>
      </c>
      <c r="D10" s="4">
        <v>1</v>
      </c>
      <c r="E10" s="4">
        <v>1</v>
      </c>
      <c r="F10" s="4" t="s">
        <v>176</v>
      </c>
      <c r="G10" s="4" t="s">
        <v>175</v>
      </c>
      <c r="H10" s="4" t="s">
        <v>171</v>
      </c>
      <c r="I10" s="4" t="s">
        <v>496</v>
      </c>
      <c r="J10" s="4" t="s">
        <v>10</v>
      </c>
      <c r="K10" s="4" t="s">
        <v>522</v>
      </c>
      <c r="L10" s="3" t="str">
        <f>CONCATENATE("mv ",F10,".fastq.gz ",A10,"_rep",D10,".R",E10,".fq.gz")</f>
        <v>mv ENCFF001RBQ.fastq.gz dermis_lymphatic_vessel_EC_rep1.R1.fq.gz</v>
      </c>
    </row>
    <row r="11" spans="1:12" s="7" customFormat="1">
      <c r="A11" s="4" t="s">
        <v>470</v>
      </c>
      <c r="B11" s="4" t="s">
        <v>177</v>
      </c>
      <c r="C11" s="4" t="s">
        <v>170</v>
      </c>
      <c r="D11" s="4">
        <v>1</v>
      </c>
      <c r="E11" s="4">
        <v>2</v>
      </c>
      <c r="F11" s="4" t="s">
        <v>175</v>
      </c>
      <c r="G11" s="4" t="s">
        <v>176</v>
      </c>
      <c r="H11" s="4" t="s">
        <v>171</v>
      </c>
      <c r="I11" s="4" t="s">
        <v>496</v>
      </c>
      <c r="J11" s="4" t="s">
        <v>10</v>
      </c>
      <c r="K11" s="4" t="s">
        <v>522</v>
      </c>
      <c r="L11" s="3" t="str">
        <f>CONCATENATE("mv ",F11,".fastq.gz ",A11,"_rep",D11,".R",E11,".fq.gz")</f>
        <v>mv ENCFF001RBP.fastq.gz dermis_lymphatic_vessel_EC_rep1.R2.fq.gz</v>
      </c>
    </row>
    <row r="12" spans="1:12" s="5" customFormat="1">
      <c r="A12" s="4" t="s">
        <v>470</v>
      </c>
      <c r="B12" s="4" t="s">
        <v>174</v>
      </c>
      <c r="C12" s="4" t="s">
        <v>170</v>
      </c>
      <c r="D12" s="4">
        <v>2</v>
      </c>
      <c r="E12" s="4">
        <v>1</v>
      </c>
      <c r="F12" s="4" t="s">
        <v>172</v>
      </c>
      <c r="G12" s="4" t="s">
        <v>169</v>
      </c>
      <c r="H12" s="4" t="s">
        <v>171</v>
      </c>
      <c r="I12" s="4" t="s">
        <v>497</v>
      </c>
      <c r="J12" s="4" t="s">
        <v>291</v>
      </c>
      <c r="K12" s="4" t="s">
        <v>523</v>
      </c>
      <c r="L12" s="3" t="str">
        <f>CONCATENATE("mv ",F12,".fastq.gz ",A12,"_rep",D12,".R",E12,".fq.gz")</f>
        <v>mv ENCFF001RAY.fastq.gz dermis_lymphatic_vessel_EC_rep2.R1.fq.gz</v>
      </c>
    </row>
    <row r="13" spans="1:12" s="5" customFormat="1">
      <c r="A13" s="4" t="s">
        <v>470</v>
      </c>
      <c r="B13" s="4" t="s">
        <v>173</v>
      </c>
      <c r="C13" s="4" t="s">
        <v>170</v>
      </c>
      <c r="D13" s="4">
        <v>2</v>
      </c>
      <c r="E13" s="4">
        <v>2</v>
      </c>
      <c r="F13" s="4" t="s">
        <v>169</v>
      </c>
      <c r="G13" s="4" t="s">
        <v>172</v>
      </c>
      <c r="H13" s="4" t="s">
        <v>171</v>
      </c>
      <c r="I13" s="4" t="s">
        <v>497</v>
      </c>
      <c r="J13" s="4" t="s">
        <v>291</v>
      </c>
      <c r="K13" s="4" t="s">
        <v>523</v>
      </c>
      <c r="L13" s="3" t="str">
        <f>CONCATENATE("mv ",F13,".fastq.gz ",A13,"_rep",D13,".R",E13,".fq.gz")</f>
        <v>mv ENCFF001RAX.fastq.gz dermis_lymphatic_vessel_EC_rep2.R2.fq.gz</v>
      </c>
    </row>
    <row r="14" spans="1:12" s="7" customFormat="1">
      <c r="A14" s="7" t="s">
        <v>471</v>
      </c>
      <c r="B14" s="7" t="s">
        <v>224</v>
      </c>
      <c r="C14" s="7" t="s">
        <v>220</v>
      </c>
      <c r="D14" s="7">
        <v>1</v>
      </c>
      <c r="E14" s="7">
        <v>1</v>
      </c>
      <c r="F14" s="7" t="s">
        <v>222</v>
      </c>
      <c r="G14" s="7" t="s">
        <v>219</v>
      </c>
      <c r="H14" s="7" t="s">
        <v>221</v>
      </c>
      <c r="I14" s="7" t="s">
        <v>498</v>
      </c>
      <c r="J14" s="7" t="s">
        <v>10</v>
      </c>
      <c r="K14" s="7" t="s">
        <v>522</v>
      </c>
      <c r="L14" s="3" t="str">
        <f>CONCATENATE("mv ",F14,".fastq.gz ",A14,"_rep",D14,".R",E14,".fq.gz")</f>
        <v>mv ENCFF001RAW.fastq.gz dermis_microvascular_lymphatic_vessel_EC_rep1.R1.fq.gz</v>
      </c>
    </row>
    <row r="15" spans="1:12" s="7" customFormat="1">
      <c r="A15" s="7" t="s">
        <v>471</v>
      </c>
      <c r="B15" s="7" t="s">
        <v>223</v>
      </c>
      <c r="C15" s="7" t="s">
        <v>220</v>
      </c>
      <c r="D15" s="7">
        <v>1</v>
      </c>
      <c r="E15" s="7">
        <v>2</v>
      </c>
      <c r="F15" s="7" t="s">
        <v>219</v>
      </c>
      <c r="G15" s="7" t="s">
        <v>222</v>
      </c>
      <c r="H15" s="7" t="s">
        <v>221</v>
      </c>
      <c r="I15" s="7" t="s">
        <v>498</v>
      </c>
      <c r="J15" s="7" t="s">
        <v>10</v>
      </c>
      <c r="K15" s="7" t="s">
        <v>522</v>
      </c>
      <c r="L15" s="3" t="str">
        <f>CONCATENATE("mv ",F15,".fastq.gz ",A15,"_rep",D15,".R",E15,".fq.gz")</f>
        <v>mv ENCFF001RAV.fastq.gz dermis_microvascular_lymphatic_vessel_EC_rep1.R2.fq.gz</v>
      </c>
    </row>
    <row r="16" spans="1:12" s="7" customFormat="1">
      <c r="A16" s="7" t="s">
        <v>471</v>
      </c>
      <c r="B16" s="7" t="s">
        <v>228</v>
      </c>
      <c r="C16" s="7" t="s">
        <v>220</v>
      </c>
      <c r="D16" s="7">
        <v>2</v>
      </c>
      <c r="E16" s="7">
        <v>1</v>
      </c>
      <c r="F16" s="7" t="s">
        <v>226</v>
      </c>
      <c r="G16" s="7" t="s">
        <v>225</v>
      </c>
      <c r="H16" s="7" t="s">
        <v>221</v>
      </c>
      <c r="I16" s="7" t="s">
        <v>499</v>
      </c>
      <c r="J16" s="7" t="s">
        <v>10</v>
      </c>
      <c r="K16" s="9" t="s">
        <v>522</v>
      </c>
      <c r="L16" s="3" t="str">
        <f>CONCATENATE("mv ",F16,".fastq.gz ",A16,"_rep",D16,".R",E16,".fq.gz")</f>
        <v>mv ENCFF001RBE.fastq.gz dermis_microvascular_lymphatic_vessel_EC_rep2.R1.fq.gz</v>
      </c>
    </row>
    <row r="17" spans="1:12" s="7" customFormat="1">
      <c r="A17" s="7" t="s">
        <v>471</v>
      </c>
      <c r="B17" s="7" t="s">
        <v>227</v>
      </c>
      <c r="C17" s="7" t="s">
        <v>220</v>
      </c>
      <c r="D17" s="7">
        <v>2</v>
      </c>
      <c r="E17" s="7">
        <v>2</v>
      </c>
      <c r="F17" s="7" t="s">
        <v>225</v>
      </c>
      <c r="G17" s="7" t="s">
        <v>226</v>
      </c>
      <c r="H17" s="7" t="s">
        <v>221</v>
      </c>
      <c r="I17" s="7" t="s">
        <v>499</v>
      </c>
      <c r="J17" s="7" t="s">
        <v>10</v>
      </c>
      <c r="K17" s="7" t="s">
        <v>522</v>
      </c>
      <c r="L17" s="3" t="str">
        <f>CONCATENATE("mv ",F17,".fastq.gz ",A17,"_rep",D17,".R",E17,".fq.gz")</f>
        <v>mv ENCFF001RBD.fastq.gz dermis_microvascular_lymphatic_vessel_EC_rep2.R2.fq.gz</v>
      </c>
    </row>
    <row r="18" spans="1:12" s="5" customFormat="1">
      <c r="A18" s="7" t="s">
        <v>468</v>
      </c>
      <c r="B18" s="7" t="s">
        <v>184</v>
      </c>
      <c r="C18" s="7" t="s">
        <v>180</v>
      </c>
      <c r="D18" s="7">
        <v>1</v>
      </c>
      <c r="E18" s="7">
        <v>1</v>
      </c>
      <c r="F18" s="7" t="s">
        <v>182</v>
      </c>
      <c r="G18" s="7" t="s">
        <v>179</v>
      </c>
      <c r="H18" s="7" t="s">
        <v>181</v>
      </c>
      <c r="I18" s="7" t="s">
        <v>488</v>
      </c>
      <c r="J18" s="7" t="s">
        <v>10</v>
      </c>
      <c r="K18" s="7" t="s">
        <v>524</v>
      </c>
      <c r="L18" s="3" t="str">
        <f>CONCATENATE("mv ",F18,".fastq.gz ",A18,"_rep",D18,".R",E18,".fq.gz")</f>
        <v>mv ENCFF001RAA.fastq.gz EC_of_coronary_artery_rep1.R1.fq.gz</v>
      </c>
    </row>
    <row r="19" spans="1:12" s="5" customFormat="1">
      <c r="A19" s="7" t="s">
        <v>468</v>
      </c>
      <c r="B19" s="7" t="s">
        <v>183</v>
      </c>
      <c r="C19" s="7" t="s">
        <v>180</v>
      </c>
      <c r="D19" s="7">
        <v>1</v>
      </c>
      <c r="E19" s="7">
        <v>2</v>
      </c>
      <c r="F19" s="7" t="s">
        <v>179</v>
      </c>
      <c r="G19" s="7" t="s">
        <v>182</v>
      </c>
      <c r="H19" s="7" t="s">
        <v>181</v>
      </c>
      <c r="I19" s="7" t="s">
        <v>488</v>
      </c>
      <c r="J19" s="7" t="s">
        <v>10</v>
      </c>
      <c r="K19" s="7" t="s">
        <v>524</v>
      </c>
      <c r="L19" s="3" t="str">
        <f>CONCATENATE("mv ",F19,".fastq.gz ",A19,"_rep",D19,".R",E19,".fq.gz")</f>
        <v>mv ENCFF001QZZ.fastq.gz EC_of_coronary_artery_rep1.R2.fq.gz</v>
      </c>
    </row>
    <row r="20" spans="1:12" s="5" customFormat="1">
      <c r="A20" s="7" t="s">
        <v>468</v>
      </c>
      <c r="B20" s="7" t="s">
        <v>188</v>
      </c>
      <c r="C20" s="7" t="s">
        <v>180</v>
      </c>
      <c r="D20" s="7">
        <v>2</v>
      </c>
      <c r="E20" s="7">
        <v>1</v>
      </c>
      <c r="F20" s="7" t="s">
        <v>186</v>
      </c>
      <c r="G20" s="7" t="s">
        <v>185</v>
      </c>
      <c r="H20" s="7" t="s">
        <v>181</v>
      </c>
      <c r="I20" s="7" t="s">
        <v>489</v>
      </c>
      <c r="J20" s="7" t="s">
        <v>10</v>
      </c>
      <c r="K20" s="7" t="s">
        <v>524</v>
      </c>
      <c r="L20" s="3" t="str">
        <f>CONCATENATE("mv ",F20,".fastq.gz ",A20,"_rep",D20,".R",E20,".fq.gz")</f>
        <v>mv ENCFF001RBK.fastq.gz EC_of_coronary_artery_rep2.R1.fq.gz</v>
      </c>
    </row>
    <row r="21" spans="1:12" s="5" customFormat="1">
      <c r="A21" s="7" t="s">
        <v>468</v>
      </c>
      <c r="B21" s="7" t="s">
        <v>187</v>
      </c>
      <c r="C21" s="7" t="s">
        <v>180</v>
      </c>
      <c r="D21" s="7">
        <v>2</v>
      </c>
      <c r="E21" s="7">
        <v>2</v>
      </c>
      <c r="F21" s="7" t="s">
        <v>185</v>
      </c>
      <c r="G21" s="7" t="s">
        <v>186</v>
      </c>
      <c r="H21" s="7" t="s">
        <v>181</v>
      </c>
      <c r="I21" s="7" t="s">
        <v>489</v>
      </c>
      <c r="J21" s="7" t="s">
        <v>10</v>
      </c>
      <c r="K21" s="7" t="s">
        <v>524</v>
      </c>
      <c r="L21" s="3" t="str">
        <f>CONCATENATE("mv ",F21,".fastq.gz ",A21,"_rep",D21,".R",E21,".fq.gz")</f>
        <v>mv ENCFF001RBJ.fastq.gz EC_of_coronary_artery_rep2.R2.fq.gz</v>
      </c>
    </row>
    <row r="22" spans="1:12" s="7" customFormat="1">
      <c r="A22" s="4" t="s">
        <v>477</v>
      </c>
      <c r="B22" s="4" t="s">
        <v>133</v>
      </c>
      <c r="C22" s="4" t="s">
        <v>130</v>
      </c>
      <c r="D22" s="4">
        <v>1</v>
      </c>
      <c r="E22" s="4">
        <v>1</v>
      </c>
      <c r="F22" s="4" t="s">
        <v>129</v>
      </c>
      <c r="G22" s="4" t="s">
        <v>132</v>
      </c>
      <c r="H22" s="4" t="s">
        <v>131</v>
      </c>
      <c r="I22" s="4" t="s">
        <v>518</v>
      </c>
      <c r="J22" s="4" t="s">
        <v>10</v>
      </c>
      <c r="K22" s="11" t="s">
        <v>522</v>
      </c>
      <c r="L22" s="3" t="str">
        <f>CONCATENATE("mv ",F22,".fastq.gz ",A22,"_rep",D22,".R",E22,".fq.gz")</f>
        <v>mv ENCFF126HPJ.fastq.gz endometrial_microvascular_ECs_rep1.R1.fq.gz</v>
      </c>
    </row>
    <row r="23" spans="1:12" s="7" customFormat="1">
      <c r="A23" s="4" t="s">
        <v>477</v>
      </c>
      <c r="B23" s="4" t="s">
        <v>134</v>
      </c>
      <c r="C23" s="4" t="s">
        <v>130</v>
      </c>
      <c r="D23" s="4">
        <v>1</v>
      </c>
      <c r="E23" s="4">
        <v>2</v>
      </c>
      <c r="F23" s="4" t="s">
        <v>132</v>
      </c>
      <c r="G23" s="4" t="s">
        <v>129</v>
      </c>
      <c r="H23" s="4" t="s">
        <v>131</v>
      </c>
      <c r="I23" s="4" t="s">
        <v>518</v>
      </c>
      <c r="J23" s="4" t="s">
        <v>10</v>
      </c>
      <c r="K23" s="11" t="s">
        <v>522</v>
      </c>
      <c r="L23" s="3" t="str">
        <f>CONCATENATE("mv ",F23,".fastq.gz ",A23,"_rep",D23,".R",E23,".fq.gz")</f>
        <v>mv ENCFF876WTO.fastq.gz endometrial_microvascular_ECs_rep1.R2.fq.gz</v>
      </c>
    </row>
    <row r="24" spans="1:12" s="7" customFormat="1">
      <c r="A24" s="4" t="s">
        <v>477</v>
      </c>
      <c r="B24" s="4" t="s">
        <v>138</v>
      </c>
      <c r="C24" s="4" t="s">
        <v>130</v>
      </c>
      <c r="D24" s="4">
        <v>2</v>
      </c>
      <c r="E24" s="4">
        <v>1</v>
      </c>
      <c r="F24" s="4" t="s">
        <v>136</v>
      </c>
      <c r="G24" s="4" t="s">
        <v>135</v>
      </c>
      <c r="H24" s="4" t="s">
        <v>131</v>
      </c>
      <c r="I24" s="4" t="s">
        <v>518</v>
      </c>
      <c r="J24" s="4" t="s">
        <v>10</v>
      </c>
      <c r="K24" s="11" t="s">
        <v>522</v>
      </c>
      <c r="L24" s="3" t="str">
        <f>CONCATENATE("mv ",F24,".fastq.gz ",A24,"_rep",D24,".R",E24,".fq.gz")</f>
        <v>mv ENCFF502JCS.fastq.gz endometrial_microvascular_ECs_rep2.R1.fq.gz</v>
      </c>
    </row>
    <row r="25" spans="1:12" s="7" customFormat="1">
      <c r="A25" s="4" t="s">
        <v>477</v>
      </c>
      <c r="B25" s="4" t="s">
        <v>137</v>
      </c>
      <c r="C25" s="4" t="s">
        <v>130</v>
      </c>
      <c r="D25" s="4">
        <v>2</v>
      </c>
      <c r="E25" s="4">
        <v>2</v>
      </c>
      <c r="F25" s="4" t="s">
        <v>135</v>
      </c>
      <c r="G25" s="4" t="s">
        <v>136</v>
      </c>
      <c r="H25" s="4" t="s">
        <v>131</v>
      </c>
      <c r="I25" s="4" t="s">
        <v>518</v>
      </c>
      <c r="J25" s="4" t="s">
        <v>10</v>
      </c>
      <c r="K25" s="11" t="s">
        <v>522</v>
      </c>
      <c r="L25" s="3" t="str">
        <f>CONCATENATE("mv ",F25,".fastq.gz ",A25,"_rep",D25,".R",E25,".fq.gz")</f>
        <v>mv ENCFF884ITM.fastq.gz endometrial_microvascular_ECs_rep2.R2.fq.gz</v>
      </c>
    </row>
    <row r="26" spans="1:12" s="6" customFormat="1">
      <c r="A26" s="6" t="s">
        <v>473</v>
      </c>
      <c r="B26" s="6" t="s">
        <v>384</v>
      </c>
      <c r="C26" s="6" t="s">
        <v>380</v>
      </c>
      <c r="D26" s="6">
        <v>1</v>
      </c>
      <c r="E26" s="6">
        <v>1</v>
      </c>
      <c r="F26" s="6" t="s">
        <v>382</v>
      </c>
      <c r="G26" s="6" t="s">
        <v>379</v>
      </c>
      <c r="H26" s="6" t="s">
        <v>381</v>
      </c>
      <c r="I26" s="6" t="s">
        <v>504</v>
      </c>
      <c r="J26" s="6" t="s">
        <v>10</v>
      </c>
      <c r="K26" s="6" t="s">
        <v>524</v>
      </c>
      <c r="L26" s="3" t="str">
        <f>CONCATENATE("mv ",F26,".fastq.gz ",A26,"_rep",D26,".R",E26,".fq.gz")</f>
        <v>mv ENCFF001RBG.fastq.gz lung_microvascular_EC_rep1.R1.fq.gz</v>
      </c>
    </row>
    <row r="27" spans="1:12" s="6" customFormat="1">
      <c r="A27" s="6" t="s">
        <v>473</v>
      </c>
      <c r="B27" s="6" t="s">
        <v>383</v>
      </c>
      <c r="C27" s="6" t="s">
        <v>380</v>
      </c>
      <c r="D27" s="6">
        <v>1</v>
      </c>
      <c r="E27" s="6">
        <v>2</v>
      </c>
      <c r="F27" s="6" t="s">
        <v>379</v>
      </c>
      <c r="G27" s="6" t="s">
        <v>382</v>
      </c>
      <c r="H27" s="6" t="s">
        <v>381</v>
      </c>
      <c r="I27" s="6" t="s">
        <v>504</v>
      </c>
      <c r="J27" s="6" t="s">
        <v>10</v>
      </c>
      <c r="K27" s="6" t="s">
        <v>524</v>
      </c>
      <c r="L27" s="3" t="str">
        <f>CONCATENATE("mv ",F27,".fastq.gz ",A27,"_rep",D27,".R",E27,".fq.gz")</f>
        <v>mv ENCFF001RBF.fastq.gz lung_microvascular_EC_rep1.R2.fq.gz</v>
      </c>
    </row>
    <row r="28" spans="1:12" s="6" customFormat="1">
      <c r="A28" s="6" t="s">
        <v>473</v>
      </c>
      <c r="B28" s="6" t="s">
        <v>388</v>
      </c>
      <c r="C28" s="6" t="s">
        <v>380</v>
      </c>
      <c r="D28" s="6">
        <v>2</v>
      </c>
      <c r="E28" s="6">
        <v>1</v>
      </c>
      <c r="F28" s="6" t="s">
        <v>386</v>
      </c>
      <c r="G28" s="6" t="s">
        <v>385</v>
      </c>
      <c r="H28" s="6" t="s">
        <v>381</v>
      </c>
      <c r="I28" s="6" t="s">
        <v>491</v>
      </c>
      <c r="J28" s="6" t="s">
        <v>10</v>
      </c>
      <c r="K28" s="6" t="s">
        <v>524</v>
      </c>
      <c r="L28" s="3" t="str">
        <f>CONCATENATE("mv ",F28,".fastq.gz ",A28,"_rep",D28,".R",E28,".fq.gz")</f>
        <v>mv ENCFF001RBW.fastq.gz lung_microvascular_EC_rep2.R1.fq.gz</v>
      </c>
    </row>
    <row r="29" spans="1:12" s="6" customFormat="1">
      <c r="A29" s="6" t="s">
        <v>473</v>
      </c>
      <c r="B29" s="6" t="s">
        <v>387</v>
      </c>
      <c r="C29" s="6" t="s">
        <v>380</v>
      </c>
      <c r="D29" s="6">
        <v>2</v>
      </c>
      <c r="E29" s="6">
        <v>2</v>
      </c>
      <c r="F29" s="6" t="s">
        <v>385</v>
      </c>
      <c r="G29" s="6" t="s">
        <v>386</v>
      </c>
      <c r="H29" s="6" t="s">
        <v>381</v>
      </c>
      <c r="I29" s="6" t="s">
        <v>491</v>
      </c>
      <c r="J29" s="6" t="s">
        <v>10</v>
      </c>
      <c r="K29" s="6" t="s">
        <v>524</v>
      </c>
      <c r="L29" s="3" t="str">
        <f>CONCATENATE("mv ",F29,".fastq.gz ",A29,"_rep",D29,".R",E29,".fq.gz")</f>
        <v>mv ENCFF001RBV.fastq.gz lung_microvascular_EC_rep2.R2.fq.gz</v>
      </c>
    </row>
    <row r="30" spans="1:12" s="10" customFormat="1">
      <c r="A30" s="6" t="s">
        <v>476</v>
      </c>
      <c r="B30" s="6" t="s">
        <v>247</v>
      </c>
      <c r="C30" s="6" t="s">
        <v>240</v>
      </c>
      <c r="D30" s="6">
        <v>1</v>
      </c>
      <c r="E30" s="6">
        <v>1</v>
      </c>
      <c r="F30" s="6" t="s">
        <v>245</v>
      </c>
      <c r="G30" s="6" t="s">
        <v>246</v>
      </c>
      <c r="H30" s="6" t="s">
        <v>241</v>
      </c>
      <c r="I30" s="6" t="s">
        <v>501</v>
      </c>
      <c r="J30" s="6" t="s">
        <v>10</v>
      </c>
      <c r="K30" s="6" t="s">
        <v>522</v>
      </c>
      <c r="L30" s="3" t="str">
        <f>CONCATENATE("mv ",F30,".fastq.gz ",A30,"_rep",D30,".R",E30,".fq.gz")</f>
        <v>mv ENCFF143UMB.fastq.gz mammary_microvascular_EC_rep1.R1.fq.gz</v>
      </c>
    </row>
    <row r="31" spans="1:12" s="10" customFormat="1">
      <c r="A31" s="6" t="s">
        <v>476</v>
      </c>
      <c r="B31" s="6" t="s">
        <v>248</v>
      </c>
      <c r="C31" s="6" t="s">
        <v>240</v>
      </c>
      <c r="D31" s="6">
        <v>1</v>
      </c>
      <c r="E31" s="6">
        <v>2</v>
      </c>
      <c r="F31" s="6" t="s">
        <v>246</v>
      </c>
      <c r="G31" s="6" t="s">
        <v>245</v>
      </c>
      <c r="H31" s="6" t="s">
        <v>241</v>
      </c>
      <c r="I31" s="6" t="s">
        <v>501</v>
      </c>
      <c r="J31" s="6" t="s">
        <v>10</v>
      </c>
      <c r="K31" s="6" t="s">
        <v>522</v>
      </c>
      <c r="L31" s="3" t="str">
        <f>CONCATENATE("mv ",F31,".fastq.gz ",A31,"_rep",D31,".R",E31,".fq.gz")</f>
        <v>mv ENCFF265JMB.fastq.gz mammary_microvascular_EC_rep1.R2.fq.gz</v>
      </c>
    </row>
    <row r="32" spans="1:12" s="10" customFormat="1">
      <c r="A32" s="6" t="s">
        <v>476</v>
      </c>
      <c r="B32" s="6" t="s">
        <v>244</v>
      </c>
      <c r="C32" s="6" t="s">
        <v>240</v>
      </c>
      <c r="D32" s="6">
        <v>2</v>
      </c>
      <c r="E32" s="6">
        <v>1</v>
      </c>
      <c r="F32" s="6" t="s">
        <v>242</v>
      </c>
      <c r="G32" s="6" t="s">
        <v>239</v>
      </c>
      <c r="H32" s="6" t="s">
        <v>241</v>
      </c>
      <c r="I32" s="6" t="s">
        <v>501</v>
      </c>
      <c r="J32" s="6" t="s">
        <v>10</v>
      </c>
      <c r="K32" s="6" t="s">
        <v>522</v>
      </c>
      <c r="L32" s="3" t="str">
        <f>CONCATENATE("mv ",F32,".fastq.gz ",A32,"_rep",D32,".R",E32,".fq.gz")</f>
        <v>mv ENCFF659EDN.fastq.gz mammary_microvascular_EC_rep2.R1.fq.gz</v>
      </c>
    </row>
    <row r="33" spans="1:12" s="10" customFormat="1">
      <c r="A33" s="6" t="s">
        <v>476</v>
      </c>
      <c r="B33" s="6" t="s">
        <v>243</v>
      </c>
      <c r="C33" s="6" t="s">
        <v>240</v>
      </c>
      <c r="D33" s="6">
        <v>2</v>
      </c>
      <c r="E33" s="6">
        <v>2</v>
      </c>
      <c r="F33" s="6" t="s">
        <v>239</v>
      </c>
      <c r="G33" s="6" t="s">
        <v>242</v>
      </c>
      <c r="H33" s="6" t="s">
        <v>241</v>
      </c>
      <c r="I33" s="6" t="s">
        <v>501</v>
      </c>
      <c r="J33" s="6" t="s">
        <v>10</v>
      </c>
      <c r="K33" s="6" t="s">
        <v>522</v>
      </c>
      <c r="L33" s="3" t="str">
        <f>CONCATENATE("mv ",F33,".fastq.gz ",A33,"_rep",D33,".R",E33,".fq.gz")</f>
        <v>mv ENCFF976FBV.fastq.gz mammary_microvascular_EC_rep2.R2.fq.gz</v>
      </c>
    </row>
    <row r="34" spans="1:12" s="6" customFormat="1">
      <c r="A34" s="10" t="s">
        <v>472</v>
      </c>
      <c r="B34" s="10" t="s">
        <v>16</v>
      </c>
      <c r="C34" s="10" t="s">
        <v>12</v>
      </c>
      <c r="D34" s="10">
        <v>1</v>
      </c>
      <c r="E34" s="10">
        <v>1</v>
      </c>
      <c r="F34" s="10" t="s">
        <v>14</v>
      </c>
      <c r="G34" s="10" t="s">
        <v>11</v>
      </c>
      <c r="H34" s="10" t="s">
        <v>13</v>
      </c>
      <c r="I34" s="10" t="s">
        <v>486</v>
      </c>
      <c r="J34" s="10" t="s">
        <v>10</v>
      </c>
      <c r="K34" s="10" t="s">
        <v>523</v>
      </c>
      <c r="L34" s="3" t="str">
        <f>CONCATENATE("mv ",F34,".fastq.gz ",A34,"_rep",D34,".R",E34,".fq.gz")</f>
        <v>mv ENCFF001QZU.fastq.gz pulmonary_artery_EC_rep1.R1.fq.gz</v>
      </c>
    </row>
    <row r="35" spans="1:12" s="6" customFormat="1">
      <c r="A35" s="10" t="s">
        <v>472</v>
      </c>
      <c r="B35" s="10" t="s">
        <v>15</v>
      </c>
      <c r="C35" s="10" t="s">
        <v>12</v>
      </c>
      <c r="D35" s="10">
        <v>1</v>
      </c>
      <c r="E35" s="10">
        <v>2</v>
      </c>
      <c r="F35" s="10" t="s">
        <v>11</v>
      </c>
      <c r="G35" s="10" t="s">
        <v>14</v>
      </c>
      <c r="H35" s="10" t="s">
        <v>13</v>
      </c>
      <c r="I35" s="10" t="s">
        <v>486</v>
      </c>
      <c r="J35" s="10" t="s">
        <v>10</v>
      </c>
      <c r="K35" s="10" t="s">
        <v>523</v>
      </c>
      <c r="L35" s="3" t="str">
        <f>CONCATENATE("mv ",F35,".fastq.gz ",A35,"_rep",D35,".R",E35,".fq.gz")</f>
        <v>mv ENCFF001QZT.fastq.gz pulmonary_artery_EC_rep1.R2.fq.gz</v>
      </c>
    </row>
    <row r="36" spans="1:12" s="6" customFormat="1">
      <c r="A36" s="10" t="s">
        <v>472</v>
      </c>
      <c r="B36" s="10" t="s">
        <v>20</v>
      </c>
      <c r="C36" s="10" t="s">
        <v>12</v>
      </c>
      <c r="D36" s="10">
        <v>2</v>
      </c>
      <c r="E36" s="10">
        <v>1</v>
      </c>
      <c r="F36" s="10" t="s">
        <v>18</v>
      </c>
      <c r="G36" s="10" t="s">
        <v>17</v>
      </c>
      <c r="H36" s="10" t="s">
        <v>13</v>
      </c>
      <c r="I36" s="10" t="s">
        <v>500</v>
      </c>
      <c r="J36" s="10" t="s">
        <v>10</v>
      </c>
      <c r="K36" s="10" t="s">
        <v>523</v>
      </c>
      <c r="L36" s="3" t="str">
        <f>CONCATENATE("mv ",F36,".fastq.gz ",A36,"_rep",D36,".R",E36,".fq.gz")</f>
        <v>mv ENCFF001RCE.fastq.gz pulmonary_artery_EC_rep2.R1.fq.gz</v>
      </c>
    </row>
    <row r="37" spans="1:12" s="6" customFormat="1">
      <c r="A37" s="10" t="s">
        <v>472</v>
      </c>
      <c r="B37" s="10" t="s">
        <v>19</v>
      </c>
      <c r="C37" s="10" t="s">
        <v>12</v>
      </c>
      <c r="D37" s="10">
        <v>2</v>
      </c>
      <c r="E37" s="10">
        <v>2</v>
      </c>
      <c r="F37" s="10" t="s">
        <v>17</v>
      </c>
      <c r="G37" s="10" t="s">
        <v>18</v>
      </c>
      <c r="H37" s="10" t="s">
        <v>13</v>
      </c>
      <c r="I37" s="10" t="s">
        <v>500</v>
      </c>
      <c r="J37" s="10" t="s">
        <v>10</v>
      </c>
      <c r="K37" s="10" t="s">
        <v>523</v>
      </c>
      <c r="L37" s="3" t="str">
        <f>CONCATENATE("mv ",F37,".fastq.gz ",A37,"_rep",D37,".R",E37,".fq.gz")</f>
        <v>mv ENCFF001RCD.fastq.gz pulmonary_artery_EC_rep2.R2.fq.gz</v>
      </c>
    </row>
    <row r="38" spans="1:12" s="5" customFormat="1">
      <c r="A38" s="10" t="s">
        <v>463</v>
      </c>
      <c r="B38" s="10" t="s">
        <v>374</v>
      </c>
      <c r="C38" s="10" t="s">
        <v>370</v>
      </c>
      <c r="D38" s="10">
        <v>1</v>
      </c>
      <c r="E38" s="10">
        <v>1</v>
      </c>
      <c r="F38" s="10" t="s">
        <v>372</v>
      </c>
      <c r="G38" s="10" t="s">
        <v>369</v>
      </c>
      <c r="H38" s="10" t="s">
        <v>371</v>
      </c>
      <c r="I38" s="10" t="s">
        <v>501</v>
      </c>
      <c r="J38" s="10" t="s">
        <v>10</v>
      </c>
      <c r="K38" s="10" t="s">
        <v>523</v>
      </c>
      <c r="L38" s="3" t="str">
        <f>CONCATENATE("mv ",F38,".fastq.gz ",A38,"_rep",D38,".R",E38,".fq.gz")</f>
        <v>mv ENCFF001RCA.fastq.gz SM_cell_of_the_pulmonary_artery_rep1.R1.fq.gz</v>
      </c>
    </row>
    <row r="39" spans="1:12" s="5" customFormat="1">
      <c r="A39" s="10" t="s">
        <v>463</v>
      </c>
      <c r="B39" s="10" t="s">
        <v>373</v>
      </c>
      <c r="C39" s="10" t="s">
        <v>370</v>
      </c>
      <c r="D39" s="10">
        <v>1</v>
      </c>
      <c r="E39" s="10">
        <v>2</v>
      </c>
      <c r="F39" s="10" t="s">
        <v>369</v>
      </c>
      <c r="G39" s="10" t="s">
        <v>372</v>
      </c>
      <c r="H39" s="10" t="s">
        <v>371</v>
      </c>
      <c r="I39" s="10" t="s">
        <v>501</v>
      </c>
      <c r="J39" s="10" t="s">
        <v>10</v>
      </c>
      <c r="K39" s="10" t="s">
        <v>523</v>
      </c>
      <c r="L39" s="3" t="str">
        <f>CONCATENATE("mv ",F39,".fastq.gz ",A39,"_rep",D39,".R",E39,".fq.gz")</f>
        <v>mv ENCFF001RBZ.fastq.gz SM_cell_of_the_pulmonary_artery_rep1.R2.fq.gz</v>
      </c>
    </row>
    <row r="40" spans="1:12" s="5" customFormat="1">
      <c r="A40" s="10" t="s">
        <v>463</v>
      </c>
      <c r="B40" s="10" t="s">
        <v>377</v>
      </c>
      <c r="C40" s="10" t="s">
        <v>370</v>
      </c>
      <c r="D40" s="10">
        <v>2</v>
      </c>
      <c r="E40" s="10">
        <v>1</v>
      </c>
      <c r="F40" s="10" t="s">
        <v>375</v>
      </c>
      <c r="G40" s="10" t="s">
        <v>376</v>
      </c>
      <c r="H40" s="10" t="s">
        <v>371</v>
      </c>
      <c r="I40" s="10" t="s">
        <v>502</v>
      </c>
      <c r="J40" s="10" t="s">
        <v>10</v>
      </c>
      <c r="K40" s="10" t="s">
        <v>523</v>
      </c>
      <c r="L40" s="3" t="str">
        <f>CONCATENATE("mv ",F40,".fastq.gz ",A40,"_rep",D40,".R",E40,".fq.gz")</f>
        <v>mv ENCFF001RDO.fastq.gz SM_cell_of_the_pulmonary_artery_rep2.R1.fq.gz</v>
      </c>
    </row>
    <row r="41" spans="1:12" s="5" customFormat="1">
      <c r="A41" s="10" t="s">
        <v>463</v>
      </c>
      <c r="B41" s="10" t="s">
        <v>378</v>
      </c>
      <c r="C41" s="10" t="s">
        <v>370</v>
      </c>
      <c r="D41" s="10">
        <v>2</v>
      </c>
      <c r="E41" s="10">
        <v>2</v>
      </c>
      <c r="F41" s="10" t="s">
        <v>376</v>
      </c>
      <c r="G41" s="10" t="s">
        <v>375</v>
      </c>
      <c r="H41" s="10" t="s">
        <v>371</v>
      </c>
      <c r="I41" s="10" t="s">
        <v>502</v>
      </c>
      <c r="J41" s="10" t="s">
        <v>10</v>
      </c>
      <c r="K41" s="10" t="s">
        <v>523</v>
      </c>
      <c r="L41" s="3" t="str">
        <f>CONCATENATE("mv ",F41,".fastq.gz ",A41,"_rep",D41,".R",E41,".fq.gz")</f>
        <v>mv ENCFF001RDN.fastq.gz SM_cell_of_the_pulmonary_artery_rep2.R2.fq.gz</v>
      </c>
    </row>
    <row r="42" spans="1:12" s="10" customFormat="1">
      <c r="A42" s="4" t="s">
        <v>475</v>
      </c>
      <c r="B42" s="4" t="s">
        <v>283</v>
      </c>
      <c r="C42" s="4" t="s">
        <v>280</v>
      </c>
      <c r="D42" s="4">
        <v>1</v>
      </c>
      <c r="E42" s="4">
        <v>1</v>
      </c>
      <c r="F42" s="4" t="s">
        <v>279</v>
      </c>
      <c r="G42" s="4" t="s">
        <v>282</v>
      </c>
      <c r="H42" s="4" t="s">
        <v>281</v>
      </c>
      <c r="I42" s="4" t="s">
        <v>513</v>
      </c>
      <c r="J42" s="4" t="s">
        <v>10</v>
      </c>
      <c r="K42" s="4" t="s">
        <v>524</v>
      </c>
      <c r="L42" s="3" t="str">
        <f>CONCATENATE("mv ",F42,".fastq.gz ",A42,"_rep",D42,".R",E42,".fq.gz")</f>
        <v>mv ENCFF000FKR.fastq.gz thoracic_aorta_EC_rep1.R1.fq.gz</v>
      </c>
    </row>
    <row r="43" spans="1:12" s="10" customFormat="1">
      <c r="A43" s="4" t="s">
        <v>475</v>
      </c>
      <c r="B43" s="4" t="s">
        <v>284</v>
      </c>
      <c r="C43" s="4" t="s">
        <v>280</v>
      </c>
      <c r="D43" s="4">
        <v>1</v>
      </c>
      <c r="E43" s="4">
        <v>2</v>
      </c>
      <c r="F43" s="4" t="s">
        <v>282</v>
      </c>
      <c r="G43" s="4" t="s">
        <v>279</v>
      </c>
      <c r="H43" s="4" t="s">
        <v>281</v>
      </c>
      <c r="I43" s="4" t="s">
        <v>513</v>
      </c>
      <c r="J43" s="4" t="s">
        <v>10</v>
      </c>
      <c r="K43" s="4" t="s">
        <v>524</v>
      </c>
      <c r="L43" s="3" t="str">
        <f>CONCATENATE("mv ",F43,".fastq.gz ",A43,"_rep",D43,".R",E43,".fq.gz")</f>
        <v>mv ENCFF000FKY.fastq.gz thoracic_aorta_EC_rep1.R2.fq.gz</v>
      </c>
    </row>
    <row r="44" spans="1:12" s="10" customFormat="1">
      <c r="A44" s="4" t="s">
        <v>475</v>
      </c>
      <c r="B44" s="4" t="s">
        <v>287</v>
      </c>
      <c r="C44" s="4" t="s">
        <v>280</v>
      </c>
      <c r="D44" s="4">
        <v>2</v>
      </c>
      <c r="E44" s="4">
        <v>1</v>
      </c>
      <c r="F44" s="4" t="s">
        <v>285</v>
      </c>
      <c r="G44" s="4" t="s">
        <v>286</v>
      </c>
      <c r="H44" s="4" t="s">
        <v>281</v>
      </c>
      <c r="I44" s="4" t="s">
        <v>491</v>
      </c>
      <c r="J44" s="4" t="s">
        <v>10</v>
      </c>
      <c r="K44" s="4" t="s">
        <v>524</v>
      </c>
      <c r="L44" s="3" t="str">
        <f>CONCATENATE("mv ",F44,".fastq.gz ",A44,"_rep",D44,".R",E44,".fq.gz")</f>
        <v>mv ENCFF000FLI.fastq.gz thoracic_aorta_EC_rep2.R1.fq.gz</v>
      </c>
    </row>
    <row r="45" spans="1:12" s="10" customFormat="1">
      <c r="A45" s="4" t="s">
        <v>475</v>
      </c>
      <c r="B45" s="4" t="s">
        <v>288</v>
      </c>
      <c r="C45" s="4" t="s">
        <v>280</v>
      </c>
      <c r="D45" s="4">
        <v>2</v>
      </c>
      <c r="E45" s="4">
        <v>2</v>
      </c>
      <c r="F45" s="4" t="s">
        <v>286</v>
      </c>
      <c r="G45" s="4" t="s">
        <v>285</v>
      </c>
      <c r="H45" s="4" t="s">
        <v>281</v>
      </c>
      <c r="I45" s="4" t="s">
        <v>491</v>
      </c>
      <c r="J45" s="4" t="s">
        <v>10</v>
      </c>
      <c r="K45" s="4" t="s">
        <v>524</v>
      </c>
      <c r="L45" s="3" t="str">
        <f>CONCATENATE("mv ",F45,".fastq.gz ",A45,"_rep",D45,".R",E45,".fq.gz")</f>
        <v>mv ENCFF000FLJ.fastq.gz thoracic_aorta_EC_rep2.R2.fq.gz</v>
      </c>
    </row>
    <row r="46" spans="1:12" s="12" customFormat="1">
      <c r="A46" s="10" t="s">
        <v>474</v>
      </c>
      <c r="B46" s="10" t="s">
        <v>353</v>
      </c>
      <c r="C46" s="10" t="s">
        <v>350</v>
      </c>
      <c r="D46" s="10">
        <v>1</v>
      </c>
      <c r="E46" s="10">
        <v>1</v>
      </c>
      <c r="F46" s="10" t="s">
        <v>349</v>
      </c>
      <c r="G46" s="10" t="s">
        <v>352</v>
      </c>
      <c r="H46" s="10" t="s">
        <v>351</v>
      </c>
      <c r="I46" s="10" t="s">
        <v>493</v>
      </c>
      <c r="J46" s="10" t="s">
        <v>10</v>
      </c>
      <c r="K46" s="10" t="s">
        <v>523</v>
      </c>
      <c r="L46" s="3" t="str">
        <f>CONCATENATE("mv ",F46,".fastq.gz ",A46,"_rep",D46,".R",E46,".fq.gz")</f>
        <v>mv ENCFF000GNB.fastq.gz vein_EC_rep1.R1.fq.gz</v>
      </c>
    </row>
    <row r="47" spans="1:12" s="12" customFormat="1">
      <c r="A47" s="10" t="s">
        <v>474</v>
      </c>
      <c r="B47" s="10" t="s">
        <v>358</v>
      </c>
      <c r="C47" s="10" t="s">
        <v>350</v>
      </c>
      <c r="D47" s="10">
        <v>1</v>
      </c>
      <c r="E47" s="10">
        <v>2</v>
      </c>
      <c r="F47" s="10" t="s">
        <v>352</v>
      </c>
      <c r="G47" s="10" t="s">
        <v>349</v>
      </c>
      <c r="H47" s="10" t="s">
        <v>351</v>
      </c>
      <c r="I47" s="10" t="s">
        <v>493</v>
      </c>
      <c r="J47" s="10" t="s">
        <v>10</v>
      </c>
      <c r="K47" s="10" t="s">
        <v>523</v>
      </c>
      <c r="L47" s="3" t="str">
        <f>CONCATENATE("mv ",F47,".fastq.gz ",A47,"_rep",D47,".R",E47,".fq.gz")</f>
        <v>mv ENCFF000GNG.fastq.gz vein_EC_rep1.R2.fq.gz</v>
      </c>
    </row>
    <row r="48" spans="1:12" s="12" customFormat="1">
      <c r="A48" s="10" t="s">
        <v>474</v>
      </c>
      <c r="B48" s="10" t="s">
        <v>356</v>
      </c>
      <c r="C48" s="10" t="s">
        <v>350</v>
      </c>
      <c r="D48" s="10">
        <v>2</v>
      </c>
      <c r="E48" s="10">
        <v>1</v>
      </c>
      <c r="F48" s="10" t="s">
        <v>354</v>
      </c>
      <c r="G48" s="10" t="s">
        <v>355</v>
      </c>
      <c r="H48" s="10" t="s">
        <v>351</v>
      </c>
      <c r="I48" s="10" t="s">
        <v>486</v>
      </c>
      <c r="J48" s="10" t="s">
        <v>10</v>
      </c>
      <c r="K48" s="10" t="s">
        <v>523</v>
      </c>
      <c r="L48" s="3" t="str">
        <f>CONCATENATE("mv ",F48,".fastq.gz ",A48,"_rep",D48,".R",E48,".fq.gz")</f>
        <v>mv ENCFF000GNC.fastq.gz vein_EC_rep2.R1.fq.gz</v>
      </c>
    </row>
    <row r="49" spans="1:12" s="12" customFormat="1">
      <c r="A49" s="10" t="s">
        <v>474</v>
      </c>
      <c r="B49" s="10" t="s">
        <v>357</v>
      </c>
      <c r="C49" s="10" t="s">
        <v>350</v>
      </c>
      <c r="D49" s="10">
        <v>2</v>
      </c>
      <c r="E49" s="10">
        <v>2</v>
      </c>
      <c r="F49" s="10" t="s">
        <v>355</v>
      </c>
      <c r="G49" s="10" t="s">
        <v>354</v>
      </c>
      <c r="H49" s="10" t="s">
        <v>351</v>
      </c>
      <c r="I49" s="10" t="s">
        <v>486</v>
      </c>
      <c r="J49" s="10" t="s">
        <v>10</v>
      </c>
      <c r="K49" s="10" t="s">
        <v>523</v>
      </c>
      <c r="L49" s="3" t="str">
        <f>CONCATENATE("mv ",F49,".fastq.gz ",A49,"_rep",D49,".R",E49,".fq.gz")</f>
        <v>mv ENCFF000GNF.fastq.gz vein_EC_rep2.R2.fq.gz</v>
      </c>
    </row>
  </sheetData>
  <sortState ref="A2:L49">
    <sortCondition ref="A2:A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showRuler="0" zoomScale="75" zoomScaleNormal="75" zoomScalePageLayoutView="75" workbookViewId="0">
      <pane ySplit="1" topLeftCell="A2" activePane="bottomLeft" state="frozen"/>
      <selection pane="bottomLeft"/>
    </sheetView>
  </sheetViews>
  <sheetFormatPr baseColWidth="10" defaultRowHeight="13" x14ac:dyDescent="0"/>
  <cols>
    <col min="1" max="1" width="50.83203125" style="5" bestFit="1" customWidth="1"/>
    <col min="2" max="2" width="17.5" style="5" customWidth="1"/>
    <col min="3" max="3" width="17.33203125" style="5" bestFit="1" customWidth="1"/>
    <col min="4" max="4" width="8.83203125" style="5" bestFit="1" customWidth="1"/>
    <col min="5" max="5" width="6.33203125" style="5" bestFit="1" customWidth="1"/>
    <col min="6" max="6" width="18.33203125" style="5" customWidth="1"/>
    <col min="7" max="7" width="14.83203125" style="5" bestFit="1" customWidth="1"/>
    <col min="8" max="8" width="22" style="5" bestFit="1" customWidth="1"/>
    <col min="9" max="9" width="8.33203125" style="5" bestFit="1" customWidth="1"/>
    <col min="10" max="10" width="13.5" style="5" bestFit="1" customWidth="1"/>
    <col min="11" max="11" width="16" style="5" bestFit="1" customWidth="1"/>
    <col min="12" max="13" width="22.6640625" style="5" bestFit="1" customWidth="1"/>
    <col min="14" max="14" width="20.5" style="5" bestFit="1" customWidth="1"/>
    <col min="15" max="15" width="11.6640625" style="5" bestFit="1" customWidth="1"/>
    <col min="16" max="16384" width="10.83203125" style="5"/>
  </cols>
  <sheetData>
    <row r="1" spans="1:12" s="1" customFormat="1">
      <c r="A1" s="1" t="s">
        <v>0</v>
      </c>
      <c r="B1" s="1" t="s">
        <v>2</v>
      </c>
      <c r="C1" s="1" t="s">
        <v>478</v>
      </c>
      <c r="D1" s="1" t="s">
        <v>435</v>
      </c>
      <c r="E1" s="1" t="s">
        <v>436</v>
      </c>
      <c r="F1" s="1" t="s">
        <v>430</v>
      </c>
      <c r="G1" s="1" t="s">
        <v>1</v>
      </c>
      <c r="H1" s="1" t="s">
        <v>479</v>
      </c>
      <c r="I1" s="1" t="s">
        <v>432</v>
      </c>
      <c r="J1" s="1" t="s">
        <v>433</v>
      </c>
      <c r="K1" s="1" t="s">
        <v>434</v>
      </c>
      <c r="L1" s="1" t="s">
        <v>437</v>
      </c>
    </row>
    <row r="2" spans="1:12" s="2" customFormat="1">
      <c r="A2" s="6" t="s">
        <v>458</v>
      </c>
      <c r="B2" s="6" t="s">
        <v>429</v>
      </c>
      <c r="C2" s="6" t="s">
        <v>64</v>
      </c>
      <c r="D2" s="6">
        <v>1</v>
      </c>
      <c r="E2" s="6">
        <v>1</v>
      </c>
      <c r="F2" s="6" t="s">
        <v>63</v>
      </c>
      <c r="G2" s="6" t="s">
        <v>66</v>
      </c>
      <c r="H2" s="6" t="s">
        <v>65</v>
      </c>
      <c r="I2" s="6" t="s">
        <v>431</v>
      </c>
      <c r="J2" s="6" t="s">
        <v>431</v>
      </c>
      <c r="K2" s="6" t="s">
        <v>431</v>
      </c>
      <c r="L2" s="3" t="str">
        <f>CONCATENATE("mv ",F2,".fastq.gz ",A2,"_rep",D2,".R",E2,".fq.gz")</f>
        <v>mv ENCFF464PFE.fastq.gz airway_epithelial_cell_rep1.R1.fq.gz</v>
      </c>
    </row>
    <row r="3" spans="1:12" s="2" customFormat="1">
      <c r="A3" s="6" t="s">
        <v>458</v>
      </c>
      <c r="B3" s="6" t="s">
        <v>67</v>
      </c>
      <c r="C3" s="6" t="s">
        <v>64</v>
      </c>
      <c r="D3" s="6">
        <v>1</v>
      </c>
      <c r="E3" s="6">
        <v>2</v>
      </c>
      <c r="F3" s="6" t="s">
        <v>66</v>
      </c>
      <c r="G3" s="6" t="s">
        <v>63</v>
      </c>
      <c r="H3" s="6" t="s">
        <v>65</v>
      </c>
      <c r="I3" s="6" t="s">
        <v>431</v>
      </c>
      <c r="J3" s="6" t="s">
        <v>431</v>
      </c>
      <c r="K3" s="6" t="s">
        <v>431</v>
      </c>
      <c r="L3" s="3" t="str">
        <f>CONCATENATE("mv ",F3,".fastq.gz ",A3,"_rep",D3,".R",E3,".fq.gz")</f>
        <v>mv ENCFF987MZF.fastq.gz airway_epithelial_cell_rep1.R2.fq.gz</v>
      </c>
    </row>
    <row r="4" spans="1:12" s="2" customFormat="1">
      <c r="A4" s="6" t="s">
        <v>458</v>
      </c>
      <c r="B4" s="6" t="s">
        <v>70</v>
      </c>
      <c r="C4" s="6" t="s">
        <v>64</v>
      </c>
      <c r="D4" s="6">
        <v>2</v>
      </c>
      <c r="E4" s="6">
        <v>1</v>
      </c>
      <c r="F4" s="6" t="s">
        <v>68</v>
      </c>
      <c r="G4" s="6" t="s">
        <v>69</v>
      </c>
      <c r="H4" s="6" t="s">
        <v>65</v>
      </c>
      <c r="I4" s="6" t="s">
        <v>431</v>
      </c>
      <c r="J4" s="6" t="s">
        <v>431</v>
      </c>
      <c r="K4" s="6" t="s">
        <v>431</v>
      </c>
      <c r="L4" s="3" t="str">
        <f>CONCATENATE("mv ",F4,".fastq.gz ",A4,"_rep",D4,".R",E4,".fq.gz")</f>
        <v>mv ENCFF846YCY.fastq.gz airway_epithelial_cell_rep2.R1.fq.gz</v>
      </c>
    </row>
    <row r="5" spans="1:12" s="2" customFormat="1">
      <c r="A5" s="6" t="s">
        <v>458</v>
      </c>
      <c r="B5" s="6" t="s">
        <v>71</v>
      </c>
      <c r="C5" s="6" t="s">
        <v>64</v>
      </c>
      <c r="D5" s="6">
        <v>2</v>
      </c>
      <c r="E5" s="6">
        <v>2</v>
      </c>
      <c r="F5" s="6" t="s">
        <v>69</v>
      </c>
      <c r="G5" s="6" t="s">
        <v>68</v>
      </c>
      <c r="H5" s="6" t="s">
        <v>65</v>
      </c>
      <c r="I5" s="6" t="s">
        <v>431</v>
      </c>
      <c r="J5" s="6" t="s">
        <v>431</v>
      </c>
      <c r="K5" s="6" t="s">
        <v>431</v>
      </c>
      <c r="L5" s="3" t="str">
        <f>CONCATENATE("mv ",F5,".fastq.gz ",A5,"_rep",D5,".R",E5,".fq.gz")</f>
        <v>mv ENCFF751KJR.fastq.gz airway_epithelial_cell_rep2.R2.fq.gz</v>
      </c>
    </row>
    <row r="6" spans="1:12">
      <c r="A6" s="2" t="s">
        <v>460</v>
      </c>
      <c r="B6" s="2" t="s">
        <v>404</v>
      </c>
      <c r="C6" s="2" t="s">
        <v>400</v>
      </c>
      <c r="D6" s="2">
        <v>1</v>
      </c>
      <c r="E6" s="2">
        <v>1</v>
      </c>
      <c r="F6" s="2" t="s">
        <v>402</v>
      </c>
      <c r="G6" s="2" t="s">
        <v>399</v>
      </c>
      <c r="H6" s="2" t="s">
        <v>401</v>
      </c>
      <c r="I6" s="2" t="s">
        <v>480</v>
      </c>
      <c r="J6" s="2" t="s">
        <v>10</v>
      </c>
      <c r="K6" s="2" t="s">
        <v>523</v>
      </c>
      <c r="L6" s="3" t="str">
        <f>CONCATENATE("mv ",F6,".fastq.gz ",A6,"_rep",D6,".R",E6,".fq.gz")</f>
        <v>mv ENCFF001QZQ.fastq.gz aortic_SM_cell_rep1.R1.fq.gz</v>
      </c>
    </row>
    <row r="7" spans="1:12">
      <c r="A7" s="2" t="s">
        <v>460</v>
      </c>
      <c r="B7" s="2" t="s">
        <v>403</v>
      </c>
      <c r="C7" s="2" t="s">
        <v>400</v>
      </c>
      <c r="D7" s="2">
        <v>1</v>
      </c>
      <c r="E7" s="2">
        <v>2</v>
      </c>
      <c r="F7" s="2" t="s">
        <v>399</v>
      </c>
      <c r="G7" s="2" t="s">
        <v>402</v>
      </c>
      <c r="H7" s="2" t="s">
        <v>401</v>
      </c>
      <c r="I7" s="2" t="s">
        <v>480</v>
      </c>
      <c r="J7" s="2" t="s">
        <v>10</v>
      </c>
      <c r="K7" s="2" t="s">
        <v>523</v>
      </c>
      <c r="L7" s="3" t="str">
        <f>CONCATENATE("mv ",F7,".fastq.gz ",A7,"_rep",D7,".R",E7,".fq.gz")</f>
        <v>mv ENCFF001QZP.fastq.gz aortic_SM_cell_rep1.R2.fq.gz</v>
      </c>
    </row>
    <row r="8" spans="1:12">
      <c r="A8" s="2" t="s">
        <v>460</v>
      </c>
      <c r="B8" s="2" t="s">
        <v>408</v>
      </c>
      <c r="C8" s="2" t="s">
        <v>400</v>
      </c>
      <c r="D8" s="2">
        <v>2</v>
      </c>
      <c r="E8" s="2">
        <v>1</v>
      </c>
      <c r="F8" s="2" t="s">
        <v>406</v>
      </c>
      <c r="G8" s="2" t="s">
        <v>405</v>
      </c>
      <c r="H8" s="2" t="s">
        <v>401</v>
      </c>
      <c r="I8" s="2" t="s">
        <v>481</v>
      </c>
      <c r="J8" s="2" t="s">
        <v>10</v>
      </c>
      <c r="K8" s="2" t="s">
        <v>523</v>
      </c>
      <c r="L8" s="3" t="str">
        <f>CONCATENATE("mv ",F8,".fastq.gz ",A8,"_rep",D8,".R",E8,".fq.gz")</f>
        <v>mv ENCFF001RAM.fastq.gz aortic_SM_cell_rep2.R1.fq.gz</v>
      </c>
    </row>
    <row r="9" spans="1:12">
      <c r="A9" s="2" t="s">
        <v>460</v>
      </c>
      <c r="B9" s="2" t="s">
        <v>407</v>
      </c>
      <c r="C9" s="2" t="s">
        <v>400</v>
      </c>
      <c r="D9" s="2">
        <v>2</v>
      </c>
      <c r="E9" s="2">
        <v>2</v>
      </c>
      <c r="F9" s="2" t="s">
        <v>405</v>
      </c>
      <c r="G9" s="2" t="s">
        <v>406</v>
      </c>
      <c r="H9" s="2" t="s">
        <v>401</v>
      </c>
      <c r="I9" s="2" t="s">
        <v>481</v>
      </c>
      <c r="J9" s="2" t="s">
        <v>10</v>
      </c>
      <c r="K9" s="2" t="s">
        <v>523</v>
      </c>
      <c r="L9" s="3" t="str">
        <f>CONCATENATE("mv ",F9,".fastq.gz ",A9,"_rep",D9,".R",E9,".fq.gz")</f>
        <v>mv ENCFF001RAL.fastq.gz aortic_SM_cell_rep2.R2.fq.gz</v>
      </c>
    </row>
    <row r="10" spans="1:12" s="6" customFormat="1">
      <c r="A10" s="6" t="s">
        <v>45</v>
      </c>
      <c r="B10" s="6" t="s">
        <v>51</v>
      </c>
      <c r="C10" s="6" t="s">
        <v>43</v>
      </c>
      <c r="D10" s="6">
        <v>1</v>
      </c>
      <c r="E10" s="6">
        <v>1</v>
      </c>
      <c r="F10" s="6" t="s">
        <v>49</v>
      </c>
      <c r="G10" s="6" t="s">
        <v>50</v>
      </c>
      <c r="H10" s="6" t="s">
        <v>44</v>
      </c>
      <c r="I10" s="6" t="s">
        <v>431</v>
      </c>
      <c r="J10" s="6" t="s">
        <v>431</v>
      </c>
      <c r="K10" s="6" t="s">
        <v>431</v>
      </c>
      <c r="L10" s="3" t="str">
        <f>CONCATENATE("mv ",F10,".fastq.gz ",A10,"_rep",D10,".R",E10,".fq.gz")</f>
        <v>mv ENCFF424DEO.fastq.gz astrocyte_rep1.R1.fq.gz</v>
      </c>
    </row>
    <row r="11" spans="1:12" s="6" customFormat="1">
      <c r="A11" s="6" t="s">
        <v>45</v>
      </c>
      <c r="B11" s="6" t="s">
        <v>52</v>
      </c>
      <c r="C11" s="6" t="s">
        <v>43</v>
      </c>
      <c r="D11" s="6">
        <v>1</v>
      </c>
      <c r="E11" s="6">
        <v>2</v>
      </c>
      <c r="F11" s="6" t="s">
        <v>50</v>
      </c>
      <c r="G11" s="6" t="s">
        <v>49</v>
      </c>
      <c r="H11" s="6" t="s">
        <v>44</v>
      </c>
      <c r="I11" s="6" t="s">
        <v>431</v>
      </c>
      <c r="J11" s="6" t="s">
        <v>431</v>
      </c>
      <c r="K11" s="6" t="s">
        <v>431</v>
      </c>
      <c r="L11" s="3" t="str">
        <f>CONCATENATE("mv ",F11,".fastq.gz ",A11,"_rep",D11,".R",E11,".fq.gz")</f>
        <v>mv ENCFF969BOA.fastq.gz astrocyte_rep1.R2.fq.gz</v>
      </c>
    </row>
    <row r="12" spans="1:12" s="6" customFormat="1">
      <c r="A12" s="6" t="s">
        <v>45</v>
      </c>
      <c r="B12" s="6" t="s">
        <v>47</v>
      </c>
      <c r="C12" s="6" t="s">
        <v>43</v>
      </c>
      <c r="D12" s="6">
        <v>2</v>
      </c>
      <c r="E12" s="6">
        <v>1</v>
      </c>
      <c r="F12" s="6" t="s">
        <v>42</v>
      </c>
      <c r="G12" s="6" t="s">
        <v>46</v>
      </c>
      <c r="H12" s="6" t="s">
        <v>44</v>
      </c>
      <c r="I12" s="6" t="s">
        <v>431</v>
      </c>
      <c r="J12" s="6" t="s">
        <v>431</v>
      </c>
      <c r="K12" s="6" t="s">
        <v>431</v>
      </c>
      <c r="L12" s="3" t="str">
        <f>CONCATENATE("mv ",F12,".fastq.gz ",A12,"_rep",D12,".R",E12,".fq.gz")</f>
        <v>mv ENCFF393GQZ.fastq.gz astrocyte_rep2.R1.fq.gz</v>
      </c>
    </row>
    <row r="13" spans="1:12" s="6" customFormat="1" ht="18" customHeight="1">
      <c r="A13" s="6" t="s">
        <v>45</v>
      </c>
      <c r="B13" s="6" t="s">
        <v>48</v>
      </c>
      <c r="C13" s="6" t="s">
        <v>43</v>
      </c>
      <c r="D13" s="6">
        <v>2</v>
      </c>
      <c r="E13" s="6">
        <v>2</v>
      </c>
      <c r="F13" s="6" t="s">
        <v>46</v>
      </c>
      <c r="G13" s="6" t="s">
        <v>42</v>
      </c>
      <c r="H13" s="6" t="s">
        <v>44</v>
      </c>
      <c r="I13" s="6" t="s">
        <v>431</v>
      </c>
      <c r="J13" s="6" t="s">
        <v>431</v>
      </c>
      <c r="K13" s="6" t="s">
        <v>431</v>
      </c>
      <c r="L13" s="3" t="str">
        <f>CONCATENATE("mv ",F13,".fastq.gz ",A13,"_rep",D13,".R",E13,".fq.gz")</f>
        <v>mv ENCFF253MPW.fastq.gz astrocyte_rep2.R2.fq.gz</v>
      </c>
    </row>
    <row r="14" spans="1:12">
      <c r="A14" s="6" t="s">
        <v>438</v>
      </c>
      <c r="B14" s="6" t="s">
        <v>91</v>
      </c>
      <c r="C14" s="6" t="s">
        <v>83</v>
      </c>
      <c r="D14" s="6">
        <v>1</v>
      </c>
      <c r="E14" s="6">
        <v>1</v>
      </c>
      <c r="F14" s="6" t="s">
        <v>85</v>
      </c>
      <c r="G14" s="6" t="s">
        <v>82</v>
      </c>
      <c r="H14" s="6" t="s">
        <v>84</v>
      </c>
      <c r="I14" s="6" t="s">
        <v>484</v>
      </c>
      <c r="J14" s="6" t="s">
        <v>10</v>
      </c>
      <c r="K14" s="6" t="s">
        <v>524</v>
      </c>
      <c r="L14" s="3" t="str">
        <f>CONCATENATE("mv ",F14,".fastq.gz ",A14,"_rep",D14,".R",E14,".fq.gz")</f>
        <v>mv ENCFF001RBO.fastq.gz bronchial_epithelial_cell_rep1.R1.fq.gz</v>
      </c>
    </row>
    <row r="15" spans="1:12">
      <c r="A15" s="6" t="s">
        <v>438</v>
      </c>
      <c r="B15" s="6" t="s">
        <v>86</v>
      </c>
      <c r="C15" s="6" t="s">
        <v>83</v>
      </c>
      <c r="D15" s="6">
        <v>1</v>
      </c>
      <c r="E15" s="6">
        <v>2</v>
      </c>
      <c r="F15" s="6" t="s">
        <v>82</v>
      </c>
      <c r="G15" s="6" t="s">
        <v>85</v>
      </c>
      <c r="H15" s="6" t="s">
        <v>84</v>
      </c>
      <c r="I15" s="6" t="s">
        <v>484</v>
      </c>
      <c r="J15" s="6" t="s">
        <v>10</v>
      </c>
      <c r="K15" s="6" t="s">
        <v>524</v>
      </c>
      <c r="L15" s="3" t="str">
        <f>CONCATENATE("mv ",F15,".fastq.gz ",A15,"_rep",D15,".R",E15,".fq.gz")</f>
        <v>mv ENCFF001RBN.fastq.gz bronchial_epithelial_cell_rep1.R2.fq.gz</v>
      </c>
    </row>
    <row r="16" spans="1:12">
      <c r="A16" s="6" t="s">
        <v>438</v>
      </c>
      <c r="B16" s="6" t="s">
        <v>90</v>
      </c>
      <c r="C16" s="6" t="s">
        <v>83</v>
      </c>
      <c r="D16" s="6">
        <v>2</v>
      </c>
      <c r="E16" s="6">
        <v>1</v>
      </c>
      <c r="F16" s="6" t="s">
        <v>88</v>
      </c>
      <c r="G16" s="6" t="s">
        <v>87</v>
      </c>
      <c r="H16" s="6" t="s">
        <v>84</v>
      </c>
      <c r="I16" s="6" t="s">
        <v>485</v>
      </c>
      <c r="J16" s="6" t="s">
        <v>10</v>
      </c>
      <c r="K16" s="6" t="s">
        <v>524</v>
      </c>
      <c r="L16" s="3" t="str">
        <f>CONCATENATE("mv ",F16,".fastq.gz ",A16,"_rep",D16,".R",E16,".fq.gz")</f>
        <v>mv ENCFF001RAC.fastq.gz bronchial_epithelial_cell_rep2.R1.fq.gz</v>
      </c>
    </row>
    <row r="17" spans="1:12">
      <c r="A17" s="6" t="s">
        <v>438</v>
      </c>
      <c r="B17" s="6" t="s">
        <v>89</v>
      </c>
      <c r="C17" s="6" t="s">
        <v>83</v>
      </c>
      <c r="D17" s="6">
        <v>2</v>
      </c>
      <c r="E17" s="6">
        <v>2</v>
      </c>
      <c r="F17" s="6" t="s">
        <v>87</v>
      </c>
      <c r="G17" s="6" t="s">
        <v>88</v>
      </c>
      <c r="H17" s="6" t="s">
        <v>84</v>
      </c>
      <c r="I17" s="6" t="s">
        <v>485</v>
      </c>
      <c r="J17" s="6" t="s">
        <v>10</v>
      </c>
      <c r="K17" s="6" t="s">
        <v>524</v>
      </c>
      <c r="L17" s="3" t="str">
        <f>CONCATENATE("mv ",F17,".fastq.gz ",A17,"_rep",D17,".R",E17,".fq.gz")</f>
        <v>mv ENCFF001RAB.fastq.gz bronchial_epithelial_cell_rep2.R2.fq.gz</v>
      </c>
    </row>
    <row r="18" spans="1:12" s="6" customFormat="1">
      <c r="A18" s="4" t="s">
        <v>461</v>
      </c>
      <c r="B18" s="4" t="s">
        <v>58</v>
      </c>
      <c r="C18" s="4" t="s">
        <v>54</v>
      </c>
      <c r="D18" s="4">
        <v>1</v>
      </c>
      <c r="E18" s="4">
        <v>1</v>
      </c>
      <c r="F18" s="4" t="s">
        <v>56</v>
      </c>
      <c r="G18" s="4" t="s">
        <v>53</v>
      </c>
      <c r="H18" s="4" t="s">
        <v>55</v>
      </c>
      <c r="I18" s="4" t="s">
        <v>486</v>
      </c>
      <c r="J18" s="4" t="s">
        <v>10</v>
      </c>
      <c r="K18" s="4" t="s">
        <v>523</v>
      </c>
      <c r="L18" s="3" t="str">
        <f>CONCATENATE("mv ",F18,".fastq.gz ",A18,"_rep",D18,".R",E18,".fq.gz")</f>
        <v>mv ENCFF001RAG.fastq.gz bronchial_SM_cell_rep1.R1.fq.gz</v>
      </c>
    </row>
    <row r="19" spans="1:12" s="6" customFormat="1">
      <c r="A19" s="4" t="s">
        <v>461</v>
      </c>
      <c r="B19" s="4" t="s">
        <v>57</v>
      </c>
      <c r="C19" s="4" t="s">
        <v>54</v>
      </c>
      <c r="D19" s="4">
        <v>1</v>
      </c>
      <c r="E19" s="4">
        <v>2</v>
      </c>
      <c r="F19" s="4" t="s">
        <v>53</v>
      </c>
      <c r="G19" s="4" t="s">
        <v>56</v>
      </c>
      <c r="H19" s="4" t="s">
        <v>55</v>
      </c>
      <c r="I19" s="4" t="s">
        <v>486</v>
      </c>
      <c r="J19" s="4" t="s">
        <v>10</v>
      </c>
      <c r="K19" s="4" t="s">
        <v>523</v>
      </c>
      <c r="L19" s="3" t="str">
        <f>CONCATENATE("mv ",F19,".fastq.gz ",A19,"_rep",D19,".R",E19,".fq.gz")</f>
        <v>mv ENCFF001RAF.fastq.gz bronchial_SM_cell_rep1.R2.fq.gz</v>
      </c>
    </row>
    <row r="20" spans="1:12" s="6" customFormat="1">
      <c r="A20" s="4" t="s">
        <v>461</v>
      </c>
      <c r="B20" s="4" t="s">
        <v>62</v>
      </c>
      <c r="C20" s="4" t="s">
        <v>54</v>
      </c>
      <c r="D20" s="4">
        <v>2</v>
      </c>
      <c r="E20" s="4">
        <v>1</v>
      </c>
      <c r="F20" s="4" t="s">
        <v>60</v>
      </c>
      <c r="G20" s="4" t="s">
        <v>59</v>
      </c>
      <c r="H20" s="4" t="s">
        <v>55</v>
      </c>
      <c r="I20" s="4" t="s">
        <v>487</v>
      </c>
      <c r="J20" s="4" t="s">
        <v>10</v>
      </c>
      <c r="K20" s="4" t="s">
        <v>523</v>
      </c>
      <c r="L20" s="3" t="str">
        <f>CONCATENATE("mv ",F20,".fastq.gz ",A20,"_rep",D20,".R",E20,".fq.gz")</f>
        <v>mv ENCFF001RAS.fastq.gz bronchial_SM_cell_rep2.R1.fq.gz</v>
      </c>
    </row>
    <row r="21" spans="1:12" s="6" customFormat="1">
      <c r="A21" s="4" t="s">
        <v>461</v>
      </c>
      <c r="B21" s="4" t="s">
        <v>61</v>
      </c>
      <c r="C21" s="4" t="s">
        <v>54</v>
      </c>
      <c r="D21" s="4">
        <v>2</v>
      </c>
      <c r="E21" s="4">
        <v>2</v>
      </c>
      <c r="F21" s="4" t="s">
        <v>59</v>
      </c>
      <c r="G21" s="4" t="s">
        <v>60</v>
      </c>
      <c r="H21" s="4" t="s">
        <v>55</v>
      </c>
      <c r="I21" s="4" t="s">
        <v>487</v>
      </c>
      <c r="J21" s="4" t="s">
        <v>10</v>
      </c>
      <c r="K21" s="4" t="s">
        <v>523</v>
      </c>
      <c r="L21" s="3" t="str">
        <f>CONCATENATE("mv ",F21,".fastq.gz ",A21,"_rep",D21,".R",E21,".fq.gz")</f>
        <v>mv ENCFF001RAR.fastq.gz bronchial_SM_cell_rep2.R2.fq.gz</v>
      </c>
    </row>
    <row r="22" spans="1:12">
      <c r="A22" s="12" t="s">
        <v>456</v>
      </c>
      <c r="B22" s="12" t="s">
        <v>167</v>
      </c>
      <c r="C22" s="12" t="s">
        <v>160</v>
      </c>
      <c r="D22" s="12">
        <v>1</v>
      </c>
      <c r="E22" s="12">
        <v>1</v>
      </c>
      <c r="F22" s="12" t="s">
        <v>165</v>
      </c>
      <c r="G22" s="12" t="s">
        <v>164</v>
      </c>
      <c r="H22" s="12" t="s">
        <v>161</v>
      </c>
      <c r="I22" s="12" t="s">
        <v>431</v>
      </c>
      <c r="J22" s="12" t="s">
        <v>431</v>
      </c>
      <c r="K22" s="12" t="s">
        <v>431</v>
      </c>
      <c r="L22" s="13" t="str">
        <f>CONCATENATE("mv ",F22,".fastq.gz ",A22,"_rep",D22,".R",E22,".fq.gz")</f>
        <v>mv ENCFF480YLH.fastq.gz bronchus_fibroblast_of_lung_rep1.R1.fq.gz</v>
      </c>
    </row>
    <row r="23" spans="1:12">
      <c r="A23" s="12" t="s">
        <v>456</v>
      </c>
      <c r="B23" s="12" t="s">
        <v>166</v>
      </c>
      <c r="C23" s="12" t="s">
        <v>160</v>
      </c>
      <c r="D23" s="12">
        <v>1</v>
      </c>
      <c r="E23" s="12">
        <v>2</v>
      </c>
      <c r="F23" s="12" t="s">
        <v>164</v>
      </c>
      <c r="G23" s="12" t="s">
        <v>165</v>
      </c>
      <c r="H23" s="12" t="s">
        <v>161</v>
      </c>
      <c r="I23" s="12" t="s">
        <v>431</v>
      </c>
      <c r="J23" s="12" t="s">
        <v>431</v>
      </c>
      <c r="K23" s="12" t="s">
        <v>431</v>
      </c>
      <c r="L23" s="13" t="str">
        <f>CONCATENATE("mv ",F23,".fastq.gz ",A23,"_rep",D23,".R",E23,".fq.gz")</f>
        <v>mv ENCFF172EXJ.fastq.gz bronchus_fibroblast_of_lung_rep1.R2.fq.gz</v>
      </c>
    </row>
    <row r="24" spans="1:12" s="7" customFormat="1">
      <c r="A24" s="12" t="s">
        <v>456</v>
      </c>
      <c r="B24" s="12" t="s">
        <v>163</v>
      </c>
      <c r="C24" s="12" t="s">
        <v>160</v>
      </c>
      <c r="D24" s="12">
        <v>2</v>
      </c>
      <c r="E24" s="12">
        <v>1</v>
      </c>
      <c r="F24" s="12" t="s">
        <v>159</v>
      </c>
      <c r="G24" s="12" t="s">
        <v>162</v>
      </c>
      <c r="H24" s="12" t="s">
        <v>161</v>
      </c>
      <c r="I24" s="12" t="s">
        <v>431</v>
      </c>
      <c r="J24" s="12" t="s">
        <v>431</v>
      </c>
      <c r="K24" s="12" t="s">
        <v>431</v>
      </c>
      <c r="L24" s="13" t="str">
        <f>CONCATENATE("mv ",F24,".fastq.gz ",A24,"_rep",D24,".R",E24,".fq.gz")</f>
        <v>mv ENCFF840QXH.fastq.gz bronchus_fibroblast_of_lung_rep2.R1.fq.gz</v>
      </c>
    </row>
    <row r="25" spans="1:12" s="7" customFormat="1">
      <c r="A25" s="12" t="s">
        <v>456</v>
      </c>
      <c r="B25" s="12" t="s">
        <v>168</v>
      </c>
      <c r="C25" s="12" t="s">
        <v>160</v>
      </c>
      <c r="D25" s="12">
        <v>2</v>
      </c>
      <c r="E25" s="12">
        <v>2</v>
      </c>
      <c r="F25" s="12" t="s">
        <v>162</v>
      </c>
      <c r="G25" s="12" t="s">
        <v>159</v>
      </c>
      <c r="H25" s="12" t="s">
        <v>161</v>
      </c>
      <c r="I25" s="12" t="s">
        <v>431</v>
      </c>
      <c r="J25" s="12" t="s">
        <v>431</v>
      </c>
      <c r="K25" s="12" t="s">
        <v>431</v>
      </c>
      <c r="L25" s="13" t="str">
        <f>CONCATENATE("mv ",F25,".fastq.gz ",A25,"_rep",D25,".R",E25,".fq.gz")</f>
        <v>mv ENCFF602JUN.fastq.gz bronchus_fibroblast_of_lung_rep2.R2.fq.gz</v>
      </c>
    </row>
    <row r="26" spans="1:12" s="6" customFormat="1">
      <c r="A26" s="4" t="s">
        <v>451</v>
      </c>
      <c r="B26" s="4" t="s">
        <v>323</v>
      </c>
      <c r="C26" s="4" t="s">
        <v>320</v>
      </c>
      <c r="D26" s="4">
        <v>1</v>
      </c>
      <c r="E26" s="4">
        <v>1</v>
      </c>
      <c r="F26" s="4" t="s">
        <v>319</v>
      </c>
      <c r="G26" s="4" t="s">
        <v>322</v>
      </c>
      <c r="H26" s="4" t="s">
        <v>321</v>
      </c>
      <c r="I26" s="4" t="s">
        <v>516</v>
      </c>
      <c r="J26" s="4" t="s">
        <v>291</v>
      </c>
      <c r="K26" s="4" t="s">
        <v>523</v>
      </c>
      <c r="L26" s="3" t="str">
        <f>CONCATENATE("mv ",F26,".fastq.gz ",A26,"_rep",D26,".R",E26,".fq.gz")</f>
        <v>mv ENCFF353STY.fastq.gz cardiac_atrium_fibroblast_rep1.R1.fq.gz</v>
      </c>
    </row>
    <row r="27" spans="1:12" s="6" customFormat="1">
      <c r="A27" s="4" t="s">
        <v>451</v>
      </c>
      <c r="B27" s="4" t="s">
        <v>324</v>
      </c>
      <c r="C27" s="4" t="s">
        <v>320</v>
      </c>
      <c r="D27" s="4">
        <v>1</v>
      </c>
      <c r="E27" s="4">
        <v>2</v>
      </c>
      <c r="F27" s="4" t="s">
        <v>322</v>
      </c>
      <c r="G27" s="4" t="s">
        <v>319</v>
      </c>
      <c r="H27" s="4" t="s">
        <v>321</v>
      </c>
      <c r="I27" s="4" t="s">
        <v>516</v>
      </c>
      <c r="J27" s="4" t="s">
        <v>291</v>
      </c>
      <c r="K27" s="4" t="s">
        <v>523</v>
      </c>
      <c r="L27" s="3" t="str">
        <f>CONCATENATE("mv ",F27,".fastq.gz ",A27,"_rep",D27,".R",E27,".fq.gz")</f>
        <v>mv ENCFF564GXL.fastq.gz cardiac_atrium_fibroblast_rep1.R2.fq.gz</v>
      </c>
    </row>
    <row r="28" spans="1:12" s="6" customFormat="1">
      <c r="A28" s="4" t="s">
        <v>451</v>
      </c>
      <c r="B28" s="4" t="s">
        <v>327</v>
      </c>
      <c r="C28" s="4" t="s">
        <v>320</v>
      </c>
      <c r="D28" s="4">
        <v>2</v>
      </c>
      <c r="E28" s="4">
        <v>1</v>
      </c>
      <c r="F28" s="4" t="s">
        <v>325</v>
      </c>
      <c r="G28" s="4" t="s">
        <v>326</v>
      </c>
      <c r="H28" s="4" t="s">
        <v>321</v>
      </c>
      <c r="I28" s="4" t="s">
        <v>516</v>
      </c>
      <c r="J28" s="4" t="s">
        <v>291</v>
      </c>
      <c r="K28" s="4" t="s">
        <v>523</v>
      </c>
      <c r="L28" s="3" t="str">
        <f>CONCATENATE("mv ",F28,".fastq.gz ",A28,"_rep",D28,".R",E28,".fq.gz")</f>
        <v>mv ENCFF753GPU.fastq.gz cardiac_atrium_fibroblast_rep2.R1.fq.gz</v>
      </c>
    </row>
    <row r="29" spans="1:12" s="6" customFormat="1">
      <c r="A29" s="4" t="s">
        <v>451</v>
      </c>
      <c r="B29" s="4" t="s">
        <v>328</v>
      </c>
      <c r="C29" s="4" t="s">
        <v>320</v>
      </c>
      <c r="D29" s="4">
        <v>2</v>
      </c>
      <c r="E29" s="4">
        <v>2</v>
      </c>
      <c r="F29" s="4" t="s">
        <v>326</v>
      </c>
      <c r="G29" s="4" t="s">
        <v>325</v>
      </c>
      <c r="H29" s="4" t="s">
        <v>321</v>
      </c>
      <c r="I29" s="4" t="s">
        <v>516</v>
      </c>
      <c r="J29" s="4" t="s">
        <v>291</v>
      </c>
      <c r="K29" s="4" t="s">
        <v>523</v>
      </c>
      <c r="L29" s="3" t="str">
        <f>CONCATENATE("mv ",F29,".fastq.gz ",A29,"_rep",D29,".R",E29,".fq.gz")</f>
        <v>mv ENCFF403NLY.fastq.gz cardiac_atrium_fibroblast_rep2.R2.fq.gz</v>
      </c>
    </row>
    <row r="30" spans="1:12">
      <c r="A30" s="6" t="s">
        <v>454</v>
      </c>
      <c r="B30" s="6" t="s">
        <v>417</v>
      </c>
      <c r="C30" s="6" t="s">
        <v>410</v>
      </c>
      <c r="D30" s="6">
        <v>1</v>
      </c>
      <c r="E30" s="6">
        <v>1</v>
      </c>
      <c r="F30" s="6" t="s">
        <v>415</v>
      </c>
      <c r="G30" s="6" t="s">
        <v>416</v>
      </c>
      <c r="H30" s="6" t="s">
        <v>411</v>
      </c>
      <c r="I30" s="6" t="s">
        <v>517</v>
      </c>
      <c r="J30" s="6" t="s">
        <v>10</v>
      </c>
      <c r="K30" s="6" t="s">
        <v>523</v>
      </c>
      <c r="L30" s="3" t="str">
        <f>CONCATENATE("mv ",F30,".fastq.gz ",A30,"_rep",D30,".R",E30,".fq.gz")</f>
        <v>mv ENCFF157UXG.fastq.gz cardiac_ventricle_fibroblast_rep1.R1.fq.gz</v>
      </c>
    </row>
    <row r="31" spans="1:12">
      <c r="A31" s="6" t="s">
        <v>454</v>
      </c>
      <c r="B31" s="6" t="s">
        <v>418</v>
      </c>
      <c r="C31" s="6" t="s">
        <v>410</v>
      </c>
      <c r="D31" s="6">
        <v>1</v>
      </c>
      <c r="E31" s="6">
        <v>2</v>
      </c>
      <c r="F31" s="6" t="s">
        <v>416</v>
      </c>
      <c r="G31" s="6" t="s">
        <v>415</v>
      </c>
      <c r="H31" s="6" t="s">
        <v>411</v>
      </c>
      <c r="I31" s="6" t="s">
        <v>517</v>
      </c>
      <c r="J31" s="6" t="s">
        <v>10</v>
      </c>
      <c r="K31" s="6" t="s">
        <v>523</v>
      </c>
      <c r="L31" s="3" t="str">
        <f>CONCATENATE("mv ",F31,".fastq.gz ",A31,"_rep",D31,".R",E31,".fq.gz")</f>
        <v>mv ENCFF030SIS.fastq.gz cardiac_ventricle_fibroblast_rep1.R2.fq.gz</v>
      </c>
    </row>
    <row r="32" spans="1:12" s="7" customFormat="1">
      <c r="A32" s="6" t="s">
        <v>454</v>
      </c>
      <c r="B32" s="6" t="s">
        <v>413</v>
      </c>
      <c r="C32" s="6" t="s">
        <v>410</v>
      </c>
      <c r="D32" s="6">
        <v>2</v>
      </c>
      <c r="E32" s="6">
        <v>1</v>
      </c>
      <c r="F32" s="6" t="s">
        <v>409</v>
      </c>
      <c r="G32" s="6" t="s">
        <v>412</v>
      </c>
      <c r="H32" s="6" t="s">
        <v>411</v>
      </c>
      <c r="I32" s="6" t="s">
        <v>431</v>
      </c>
      <c r="J32" s="6" t="s">
        <v>10</v>
      </c>
      <c r="K32" s="6" t="s">
        <v>523</v>
      </c>
      <c r="L32" s="3" t="str">
        <f>CONCATENATE("mv ",F32,".fastq.gz ",A32,"_rep",D32,".R",E32,".fq.gz")</f>
        <v>mv ENCFF575SLU.fastq.gz cardiac_ventricle_fibroblast_rep2.R1.fq.gz</v>
      </c>
    </row>
    <row r="33" spans="1:12" s="7" customFormat="1">
      <c r="A33" s="6" t="s">
        <v>454</v>
      </c>
      <c r="B33" s="6" t="s">
        <v>414</v>
      </c>
      <c r="C33" s="6" t="s">
        <v>410</v>
      </c>
      <c r="D33" s="6">
        <v>2</v>
      </c>
      <c r="E33" s="6">
        <v>2</v>
      </c>
      <c r="F33" s="6" t="s">
        <v>412</v>
      </c>
      <c r="G33" s="6" t="s">
        <v>409</v>
      </c>
      <c r="H33" s="6" t="s">
        <v>411</v>
      </c>
      <c r="I33" s="6" t="s">
        <v>431</v>
      </c>
      <c r="J33" s="6" t="s">
        <v>10</v>
      </c>
      <c r="K33" s="6" t="s">
        <v>523</v>
      </c>
      <c r="L33" s="3" t="str">
        <f>CONCATENATE("mv ",F33,".fastq.gz ",A33,"_rep",D33,".R",E33,".fq.gz")</f>
        <v>mv ENCFF913CRU.fastq.gz cardiac_ventricle_fibroblast_rep2.R2.fq.gz</v>
      </c>
    </row>
    <row r="34" spans="1:12" s="6" customFormat="1">
      <c r="A34" s="4" t="s">
        <v>459</v>
      </c>
      <c r="B34" s="4" t="s">
        <v>397</v>
      </c>
      <c r="C34" s="4" t="s">
        <v>390</v>
      </c>
      <c r="D34" s="4">
        <v>1</v>
      </c>
      <c r="E34" s="4">
        <v>1</v>
      </c>
      <c r="F34" s="4" t="s">
        <v>395</v>
      </c>
      <c r="G34" s="4" t="s">
        <v>394</v>
      </c>
      <c r="H34" s="4" t="s">
        <v>391</v>
      </c>
      <c r="I34" s="4" t="s">
        <v>521</v>
      </c>
      <c r="J34" s="4" t="s">
        <v>3</v>
      </c>
      <c r="K34" s="11" t="s">
        <v>522</v>
      </c>
      <c r="L34" s="3" t="str">
        <f>CONCATENATE("mv ",F34,".fastq.gz ",A34,"_rep",D34,".R",E34,".fq.gz")</f>
        <v>mv ENCFF408FWI.fastq.gz epithelial_cell_of_alveolus_of_lung_rep1.R1.fq.gz</v>
      </c>
    </row>
    <row r="35" spans="1:12" s="6" customFormat="1">
      <c r="A35" s="4" t="s">
        <v>459</v>
      </c>
      <c r="B35" s="4" t="s">
        <v>396</v>
      </c>
      <c r="C35" s="4" t="s">
        <v>390</v>
      </c>
      <c r="D35" s="4">
        <v>1</v>
      </c>
      <c r="E35" s="4">
        <v>2</v>
      </c>
      <c r="F35" s="4" t="s">
        <v>394</v>
      </c>
      <c r="G35" s="4" t="s">
        <v>395</v>
      </c>
      <c r="H35" s="4" t="s">
        <v>391</v>
      </c>
      <c r="I35" s="4" t="s">
        <v>521</v>
      </c>
      <c r="J35" s="4" t="s">
        <v>3</v>
      </c>
      <c r="K35" s="11" t="s">
        <v>522</v>
      </c>
      <c r="L35" s="3" t="str">
        <f>CONCATENATE("mv ",F35,".fastq.gz ",A35,"_rep",D35,".R",E35,".fq.gz")</f>
        <v>mv ENCFF549PQY.fastq.gz epithelial_cell_of_alveolus_of_lung_rep1.R2.fq.gz</v>
      </c>
    </row>
    <row r="36" spans="1:12" s="6" customFormat="1">
      <c r="A36" s="4" t="s">
        <v>459</v>
      </c>
      <c r="B36" s="4" t="s">
        <v>393</v>
      </c>
      <c r="C36" s="4" t="s">
        <v>390</v>
      </c>
      <c r="D36" s="4">
        <v>2</v>
      </c>
      <c r="E36" s="4">
        <v>1</v>
      </c>
      <c r="F36" s="4" t="s">
        <v>389</v>
      </c>
      <c r="G36" s="4" t="s">
        <v>392</v>
      </c>
      <c r="H36" s="4" t="s">
        <v>391</v>
      </c>
      <c r="I36" s="5" t="s">
        <v>431</v>
      </c>
      <c r="J36" s="4" t="s">
        <v>3</v>
      </c>
      <c r="K36" s="11" t="s">
        <v>522</v>
      </c>
      <c r="L36" s="3" t="str">
        <f>CONCATENATE("mv ",F36,".fastq.gz ",A36,"_rep",D36,".R",E36,".fq.gz")</f>
        <v>mv ENCFF746KSI.fastq.gz epithelial_cell_of_alveolus_of_lung_rep2.R1.fq.gz</v>
      </c>
    </row>
    <row r="37" spans="1:12" s="6" customFormat="1">
      <c r="A37" s="4" t="s">
        <v>459</v>
      </c>
      <c r="B37" s="4" t="s">
        <v>398</v>
      </c>
      <c r="C37" s="4" t="s">
        <v>390</v>
      </c>
      <c r="D37" s="4">
        <v>2</v>
      </c>
      <c r="E37" s="4">
        <v>2</v>
      </c>
      <c r="F37" s="4" t="s">
        <v>392</v>
      </c>
      <c r="G37" s="4" t="s">
        <v>389</v>
      </c>
      <c r="H37" s="4" t="s">
        <v>391</v>
      </c>
      <c r="I37" s="5" t="s">
        <v>431</v>
      </c>
      <c r="J37" s="4" t="s">
        <v>3</v>
      </c>
      <c r="K37" s="11" t="s">
        <v>522</v>
      </c>
      <c r="L37" s="3" t="str">
        <f>CONCATENATE("mv ",F37,".fastq.gz ",A37,"_rep",D37,".R",E37,".fq.gz")</f>
        <v>mv ENCFF522AUB.fastq.gz epithelial_cell_of_alveolus_of_lung_rep2.R2.fq.gz</v>
      </c>
    </row>
    <row r="38" spans="1:12">
      <c r="A38" s="7" t="s">
        <v>452</v>
      </c>
      <c r="B38" s="7" t="s">
        <v>306</v>
      </c>
      <c r="C38" s="7" t="s">
        <v>300</v>
      </c>
      <c r="D38" s="7">
        <v>1</v>
      </c>
      <c r="E38" s="7">
        <v>1</v>
      </c>
      <c r="F38" s="7" t="s">
        <v>304</v>
      </c>
      <c r="G38" s="7" t="s">
        <v>305</v>
      </c>
      <c r="H38" s="7" t="s">
        <v>301</v>
      </c>
      <c r="I38" s="7" t="s">
        <v>431</v>
      </c>
      <c r="J38" s="7" t="s">
        <v>431</v>
      </c>
      <c r="K38" s="7" t="s">
        <v>431</v>
      </c>
      <c r="L38" s="3" t="str">
        <f>CONCATENATE("mv ",F38,".fastq.gz ",A38,"_rep",D38,".R",E38,".fq.gz")</f>
        <v>mv ENCFF479JTM.fastq.gz epithelial_cell_of_proximal_tubule_rep1.R1.fq.gz</v>
      </c>
    </row>
    <row r="39" spans="1:12">
      <c r="A39" s="7" t="s">
        <v>452</v>
      </c>
      <c r="B39" s="7" t="s">
        <v>308</v>
      </c>
      <c r="C39" s="7" t="s">
        <v>300</v>
      </c>
      <c r="D39" s="7">
        <v>1</v>
      </c>
      <c r="E39" s="7">
        <v>2</v>
      </c>
      <c r="F39" s="7" t="s">
        <v>305</v>
      </c>
      <c r="G39" s="7" t="s">
        <v>304</v>
      </c>
      <c r="H39" s="7" t="s">
        <v>301</v>
      </c>
      <c r="I39" s="7" t="s">
        <v>431</v>
      </c>
      <c r="J39" s="7" t="s">
        <v>431</v>
      </c>
      <c r="K39" s="7" t="s">
        <v>431</v>
      </c>
      <c r="L39" s="3" t="str">
        <f>CONCATENATE("mv ",F39,".fastq.gz ",A39,"_rep",D39,".R",E39,".fq.gz")</f>
        <v>mv ENCFF671HJW.fastq.gz epithelial_cell_of_proximal_tubule_rep1.R2.fq.gz</v>
      </c>
    </row>
    <row r="40" spans="1:12">
      <c r="A40" s="7" t="s">
        <v>452</v>
      </c>
      <c r="B40" s="7" t="s">
        <v>303</v>
      </c>
      <c r="C40" s="7" t="s">
        <v>300</v>
      </c>
      <c r="D40" s="7">
        <v>2</v>
      </c>
      <c r="E40" s="7">
        <v>1</v>
      </c>
      <c r="F40" s="7" t="s">
        <v>299</v>
      </c>
      <c r="G40" s="7" t="s">
        <v>302</v>
      </c>
      <c r="H40" s="7" t="s">
        <v>301</v>
      </c>
      <c r="I40" s="7" t="s">
        <v>431</v>
      </c>
      <c r="J40" s="7" t="s">
        <v>431</v>
      </c>
      <c r="K40" s="7" t="s">
        <v>431</v>
      </c>
      <c r="L40" s="3" t="str">
        <f>CONCATENATE("mv ",F40,".fastq.gz ",A40,"_rep",D40,".R",E40,".fq.gz")</f>
        <v>mv ENCFF541NUM.fastq.gz epithelial_cell_of_proximal_tubule_rep2.R1.fq.gz</v>
      </c>
    </row>
    <row r="41" spans="1:12">
      <c r="A41" s="7" t="s">
        <v>452</v>
      </c>
      <c r="B41" s="7" t="s">
        <v>307</v>
      </c>
      <c r="C41" s="7" t="s">
        <v>300</v>
      </c>
      <c r="D41" s="7">
        <v>2</v>
      </c>
      <c r="E41" s="7">
        <v>2</v>
      </c>
      <c r="F41" s="7" t="s">
        <v>302</v>
      </c>
      <c r="G41" s="7" t="s">
        <v>299</v>
      </c>
      <c r="H41" s="7" t="s">
        <v>301</v>
      </c>
      <c r="I41" s="7" t="s">
        <v>431</v>
      </c>
      <c r="J41" s="7" t="s">
        <v>431</v>
      </c>
      <c r="K41" s="7" t="s">
        <v>431</v>
      </c>
      <c r="L41" s="3" t="str">
        <f>CONCATENATE("mv ",F41,".fastq.gz ",A41,"_rep",D41,".R",E41,".fq.gz")</f>
        <v>mv ENCFF886ZUJ.fastq.gz epithelial_cell_of_proximal_tubule_rep2.R2.fq.gz</v>
      </c>
    </row>
    <row r="42" spans="1:12">
      <c r="A42" s="12" t="s">
        <v>443</v>
      </c>
      <c r="B42" s="12" t="s">
        <v>428</v>
      </c>
      <c r="C42" s="12" t="s">
        <v>420</v>
      </c>
      <c r="D42" s="12">
        <v>1</v>
      </c>
      <c r="E42" s="12">
        <v>1</v>
      </c>
      <c r="F42" s="12" t="s">
        <v>426</v>
      </c>
      <c r="G42" s="12" t="s">
        <v>425</v>
      </c>
      <c r="H42" s="12" t="s">
        <v>421</v>
      </c>
      <c r="I42" s="12" t="s">
        <v>431</v>
      </c>
      <c r="J42" s="12" t="s">
        <v>21</v>
      </c>
      <c r="K42" s="12" t="s">
        <v>523</v>
      </c>
      <c r="L42" s="13" t="str">
        <f>CONCATENATE("mv ",F42,".fastq.gz ",A42,"_rep",D42,".R",E42,".fq.gz")</f>
        <v>mv ENCFF001RBC.fastq.gz epithelial_cell_of_umbilical_artery_rep1.R1.fq.gz</v>
      </c>
    </row>
    <row r="43" spans="1:12">
      <c r="A43" s="12" t="s">
        <v>443</v>
      </c>
      <c r="B43" s="12" t="s">
        <v>427</v>
      </c>
      <c r="C43" s="12" t="s">
        <v>420</v>
      </c>
      <c r="D43" s="12">
        <v>1</v>
      </c>
      <c r="E43" s="12">
        <v>2</v>
      </c>
      <c r="F43" s="12" t="s">
        <v>425</v>
      </c>
      <c r="G43" s="12" t="s">
        <v>426</v>
      </c>
      <c r="H43" s="12" t="s">
        <v>421</v>
      </c>
      <c r="I43" s="12" t="s">
        <v>431</v>
      </c>
      <c r="J43" s="12" t="s">
        <v>21</v>
      </c>
      <c r="K43" s="12" t="s">
        <v>523</v>
      </c>
      <c r="L43" s="13" t="str">
        <f>CONCATENATE("mv ",F43,".fastq.gz ",A43,"_rep",D43,".R",E43,".fq.gz")</f>
        <v>mv ENCFF001RBB.fastq.gz epithelial_cell_of_umbilical_artery_rep1.R2.fq.gz</v>
      </c>
    </row>
    <row r="44" spans="1:12">
      <c r="A44" s="12" t="s">
        <v>443</v>
      </c>
      <c r="B44" s="12" t="s">
        <v>424</v>
      </c>
      <c r="C44" s="12" t="s">
        <v>420</v>
      </c>
      <c r="D44" s="12">
        <v>2</v>
      </c>
      <c r="E44" s="12">
        <v>1</v>
      </c>
      <c r="F44" s="12" t="s">
        <v>422</v>
      </c>
      <c r="G44" s="12" t="s">
        <v>419</v>
      </c>
      <c r="H44" s="12" t="s">
        <v>421</v>
      </c>
      <c r="I44" s="12" t="s">
        <v>431</v>
      </c>
      <c r="J44" s="12" t="s">
        <v>21</v>
      </c>
      <c r="K44" s="12" t="s">
        <v>522</v>
      </c>
      <c r="L44" s="13" t="str">
        <f>CONCATENATE("mv ",F44,".fastq.gz ",A44,"_rep",D44,".R",E44,".fq.gz")</f>
        <v>mv ENCFF001QZW.fastq.gz epithelial_cell_of_umbilical_artery_rep2.R1.fq.gz</v>
      </c>
    </row>
    <row r="45" spans="1:12">
      <c r="A45" s="12" t="s">
        <v>443</v>
      </c>
      <c r="B45" s="12" t="s">
        <v>423</v>
      </c>
      <c r="C45" s="12" t="s">
        <v>420</v>
      </c>
      <c r="D45" s="12">
        <v>2</v>
      </c>
      <c r="E45" s="12">
        <v>2</v>
      </c>
      <c r="F45" s="12" t="s">
        <v>419</v>
      </c>
      <c r="G45" s="12" t="s">
        <v>422</v>
      </c>
      <c r="H45" s="12" t="s">
        <v>421</v>
      </c>
      <c r="I45" s="12" t="s">
        <v>431</v>
      </c>
      <c r="J45" s="12" t="s">
        <v>21</v>
      </c>
      <c r="K45" s="12" t="s">
        <v>522</v>
      </c>
      <c r="L45" s="13" t="str">
        <f>CONCATENATE("mv ",F45,".fastq.gz ",A45,"_rep",D45,".R",E45,".fq.gz")</f>
        <v>mv ENCFF001QZV.fastq.gz epithelial_cell_of_umbilical_artery_rep2.R2.fq.gz</v>
      </c>
    </row>
    <row r="46" spans="1:12">
      <c r="A46" s="6" t="s">
        <v>457</v>
      </c>
      <c r="B46" s="6" t="s">
        <v>347</v>
      </c>
      <c r="C46" s="6" t="s">
        <v>340</v>
      </c>
      <c r="D46" s="6">
        <v>1</v>
      </c>
      <c r="E46" s="6">
        <v>1</v>
      </c>
      <c r="F46" s="6" t="s">
        <v>345</v>
      </c>
      <c r="G46" s="6" t="s">
        <v>346</v>
      </c>
      <c r="H46" s="6" t="s">
        <v>341</v>
      </c>
      <c r="I46" s="6" t="s">
        <v>490</v>
      </c>
      <c r="J46" s="6" t="s">
        <v>10</v>
      </c>
      <c r="K46" s="6" t="s">
        <v>523</v>
      </c>
      <c r="L46" s="3" t="str">
        <f>CONCATENATE("mv ",F46,".fastq.gz ",A46,"_rep",D46,".R",E46,".fq.gz")</f>
        <v>mv ENCFF002DMN.fastq.gz fibroblast_of_arm_rep1.R1.fq.gz</v>
      </c>
    </row>
    <row r="47" spans="1:12">
      <c r="A47" s="6" t="s">
        <v>457</v>
      </c>
      <c r="B47" s="6" t="s">
        <v>348</v>
      </c>
      <c r="C47" s="6" t="s">
        <v>340</v>
      </c>
      <c r="D47" s="6">
        <v>1</v>
      </c>
      <c r="E47" s="6">
        <v>2</v>
      </c>
      <c r="F47" s="6" t="s">
        <v>346</v>
      </c>
      <c r="G47" s="6" t="s">
        <v>345</v>
      </c>
      <c r="H47" s="6" t="s">
        <v>341</v>
      </c>
      <c r="I47" s="6" t="s">
        <v>490</v>
      </c>
      <c r="J47" s="6" t="s">
        <v>10</v>
      </c>
      <c r="K47" s="6" t="s">
        <v>523</v>
      </c>
      <c r="L47" s="3" t="str">
        <f>CONCATENATE("mv ",F47,".fastq.gz ",A47,"_rep",D47,".R",E47,".fq.gz")</f>
        <v>mv ENCFF002DMO.fastq.gz fibroblast_of_arm_rep1.R2.fq.gz</v>
      </c>
    </row>
    <row r="48" spans="1:12">
      <c r="A48" s="6" t="s">
        <v>457</v>
      </c>
      <c r="B48" s="6" t="s">
        <v>343</v>
      </c>
      <c r="C48" s="6" t="s">
        <v>340</v>
      </c>
      <c r="D48" s="6">
        <v>2</v>
      </c>
      <c r="E48" s="6">
        <v>1</v>
      </c>
      <c r="F48" s="6" t="s">
        <v>339</v>
      </c>
      <c r="G48" s="6" t="s">
        <v>342</v>
      </c>
      <c r="H48" s="6" t="s">
        <v>341</v>
      </c>
      <c r="I48" s="6" t="s">
        <v>490</v>
      </c>
      <c r="J48" s="6" t="s">
        <v>10</v>
      </c>
      <c r="K48" s="6" t="s">
        <v>523</v>
      </c>
      <c r="L48" s="3" t="str">
        <f>CONCATENATE("mv ",F48,".fastq.gz ",A48,"_rep",D48,".R",E48,".fq.gz")</f>
        <v>mv ENCFF002DHP.fastq.gz fibroblast_of_arm_rep2.R1.fq.gz</v>
      </c>
    </row>
    <row r="49" spans="1:12">
      <c r="A49" s="6" t="s">
        <v>457</v>
      </c>
      <c r="B49" s="6" t="s">
        <v>344</v>
      </c>
      <c r="C49" s="6" t="s">
        <v>340</v>
      </c>
      <c r="D49" s="6">
        <v>2</v>
      </c>
      <c r="E49" s="6">
        <v>2</v>
      </c>
      <c r="F49" s="6" t="s">
        <v>342</v>
      </c>
      <c r="G49" s="6" t="s">
        <v>339</v>
      </c>
      <c r="H49" s="6" t="s">
        <v>341</v>
      </c>
      <c r="I49" s="6" t="s">
        <v>490</v>
      </c>
      <c r="J49" s="6" t="s">
        <v>10</v>
      </c>
      <c r="K49" s="6" t="s">
        <v>523</v>
      </c>
      <c r="L49" s="3" t="str">
        <f>CONCATENATE("mv ",F49,".fastq.gz ",A49,"_rep",D49,".R",E49,".fq.gz")</f>
        <v>mv ENCFF002DHQ.fastq.gz fibroblast_of_arm_rep2.R2.fq.gz</v>
      </c>
    </row>
    <row r="50" spans="1:12">
      <c r="A50" s="4" t="s">
        <v>446</v>
      </c>
      <c r="B50" s="4" t="s">
        <v>267</v>
      </c>
      <c r="C50" s="4" t="s">
        <v>260</v>
      </c>
      <c r="D50" s="4">
        <v>1</v>
      </c>
      <c r="E50" s="4">
        <v>1</v>
      </c>
      <c r="F50" s="4" t="s">
        <v>265</v>
      </c>
      <c r="G50" s="4" t="s">
        <v>266</v>
      </c>
      <c r="H50" s="4" t="s">
        <v>261</v>
      </c>
      <c r="I50" s="4" t="s">
        <v>510</v>
      </c>
      <c r="J50" s="4" t="s">
        <v>10</v>
      </c>
      <c r="K50" s="4" t="s">
        <v>522</v>
      </c>
      <c r="L50" s="3" t="str">
        <f>CONCATENATE("mv ",F50,".fastq.gz ",A50,"_rep",D50,".R",E50,".fq.gz")</f>
        <v>mv ENCFF000HXB.fastq.gz fibroblast_of_dermis_rep1.R1.fq.gz</v>
      </c>
    </row>
    <row r="51" spans="1:12">
      <c r="A51" s="4" t="s">
        <v>446</v>
      </c>
      <c r="B51" s="4" t="s">
        <v>268</v>
      </c>
      <c r="C51" s="4" t="s">
        <v>260</v>
      </c>
      <c r="D51" s="4">
        <v>1</v>
      </c>
      <c r="E51" s="4">
        <v>2</v>
      </c>
      <c r="F51" s="4" t="s">
        <v>266</v>
      </c>
      <c r="G51" s="4" t="s">
        <v>265</v>
      </c>
      <c r="H51" s="4" t="s">
        <v>261</v>
      </c>
      <c r="I51" s="4" t="s">
        <v>510</v>
      </c>
      <c r="J51" s="4" t="s">
        <v>10</v>
      </c>
      <c r="K51" s="4" t="s">
        <v>522</v>
      </c>
      <c r="L51" s="3" t="str">
        <f>CONCATENATE("mv ",F51,".fastq.gz ",A51,"_rep",D51,".R",E51,".fq.gz")</f>
        <v>mv ENCFF000HXF.fastq.gz fibroblast_of_dermis_rep1.R2.fq.gz</v>
      </c>
    </row>
    <row r="52" spans="1:12">
      <c r="A52" s="4" t="s">
        <v>446</v>
      </c>
      <c r="B52" s="4" t="s">
        <v>263</v>
      </c>
      <c r="C52" s="4" t="s">
        <v>260</v>
      </c>
      <c r="D52" s="4">
        <v>2</v>
      </c>
      <c r="E52" s="4">
        <v>1</v>
      </c>
      <c r="F52" s="4" t="s">
        <v>259</v>
      </c>
      <c r="G52" s="4" t="s">
        <v>262</v>
      </c>
      <c r="H52" s="4" t="s">
        <v>261</v>
      </c>
      <c r="I52" s="4" t="s">
        <v>491</v>
      </c>
      <c r="J52" s="4" t="s">
        <v>10</v>
      </c>
      <c r="K52" s="4" t="s">
        <v>522</v>
      </c>
      <c r="L52" s="3" t="str">
        <f>CONCATENATE("mv ",F52,".fastq.gz ",A52,"_rep",D52,".R",E52,".fq.gz")</f>
        <v>mv ENCFF000HWI.fastq.gz fibroblast_of_dermis_rep2.R1.fq.gz</v>
      </c>
    </row>
    <row r="53" spans="1:12">
      <c r="A53" s="4" t="s">
        <v>446</v>
      </c>
      <c r="B53" s="4" t="s">
        <v>264</v>
      </c>
      <c r="C53" s="4" t="s">
        <v>260</v>
      </c>
      <c r="D53" s="4">
        <v>2</v>
      </c>
      <c r="E53" s="4">
        <v>2</v>
      </c>
      <c r="F53" s="4" t="s">
        <v>262</v>
      </c>
      <c r="G53" s="4" t="s">
        <v>259</v>
      </c>
      <c r="H53" s="4" t="s">
        <v>261</v>
      </c>
      <c r="I53" s="4" t="s">
        <v>491</v>
      </c>
      <c r="J53" s="4" t="s">
        <v>10</v>
      </c>
      <c r="K53" s="4" t="s">
        <v>522</v>
      </c>
      <c r="L53" s="3" t="str">
        <f>CONCATENATE("mv ",F53,".fastq.gz ",A53,"_rep",D53,".R",E53,".fq.gz")</f>
        <v>mv ENCFF000HXA.fastq.gz fibroblast_of_dermis_rep2.R2.fq.gz</v>
      </c>
    </row>
    <row r="54" spans="1:12">
      <c r="A54" s="6" t="s">
        <v>440</v>
      </c>
      <c r="B54" s="6" t="s">
        <v>334</v>
      </c>
      <c r="C54" s="6" t="s">
        <v>330</v>
      </c>
      <c r="D54" s="6">
        <v>1</v>
      </c>
      <c r="E54" s="6">
        <v>1</v>
      </c>
      <c r="F54" s="6" t="s">
        <v>332</v>
      </c>
      <c r="G54" s="6" t="s">
        <v>329</v>
      </c>
      <c r="H54" s="6" t="s">
        <v>331</v>
      </c>
      <c r="I54" s="6" t="s">
        <v>500</v>
      </c>
      <c r="J54" s="6" t="s">
        <v>10</v>
      </c>
      <c r="K54" s="6" t="s">
        <v>524</v>
      </c>
      <c r="L54" s="3" t="str">
        <f>CONCATENATE("mv ",F54,".fastq.gz ",A54,"_rep",D54,".R",E54,".fq.gz")</f>
        <v>mv ENCFF001QZO.fastq.gz fibroblast_of_lung_rep1.R1.fq.gz</v>
      </c>
    </row>
    <row r="55" spans="1:12">
      <c r="A55" s="6" t="s">
        <v>440</v>
      </c>
      <c r="B55" s="6" t="s">
        <v>333</v>
      </c>
      <c r="C55" s="6" t="s">
        <v>330</v>
      </c>
      <c r="D55" s="6">
        <v>1</v>
      </c>
      <c r="E55" s="6">
        <v>2</v>
      </c>
      <c r="F55" s="6" t="s">
        <v>329</v>
      </c>
      <c r="G55" s="6" t="s">
        <v>332</v>
      </c>
      <c r="H55" s="6" t="s">
        <v>331</v>
      </c>
      <c r="I55" s="6" t="s">
        <v>500</v>
      </c>
      <c r="J55" s="6" t="s">
        <v>10</v>
      </c>
      <c r="K55" s="6" t="s">
        <v>524</v>
      </c>
      <c r="L55" s="3" t="str">
        <f>CONCATENATE("mv ",F55,".fastq.gz ",A55,"_rep",D55,".R",E55,".fq.gz")</f>
        <v>mv ENCFF001QZN.fastq.gz fibroblast_of_lung_rep1.R2.fq.gz</v>
      </c>
    </row>
    <row r="56" spans="1:12">
      <c r="A56" s="6" t="s">
        <v>440</v>
      </c>
      <c r="B56" s="6" t="s">
        <v>338</v>
      </c>
      <c r="C56" s="6" t="s">
        <v>330</v>
      </c>
      <c r="D56" s="6">
        <v>2</v>
      </c>
      <c r="E56" s="6">
        <v>1</v>
      </c>
      <c r="F56" s="6" t="s">
        <v>336</v>
      </c>
      <c r="G56" s="6" t="s">
        <v>335</v>
      </c>
      <c r="H56" s="6" t="s">
        <v>331</v>
      </c>
      <c r="I56" s="6" t="s">
        <v>503</v>
      </c>
      <c r="J56" s="6" t="s">
        <v>10</v>
      </c>
      <c r="K56" s="6" t="s">
        <v>524</v>
      </c>
      <c r="L56" s="3" t="str">
        <f>CONCATENATE("mv ",F56,".fastq.gz ",A56,"_rep",D56,".R",E56,".fq.gz")</f>
        <v>mv ENCFF001RBI.fastq.gz fibroblast_of_lung_rep2.R1.fq.gz</v>
      </c>
    </row>
    <row r="57" spans="1:12">
      <c r="A57" s="6" t="s">
        <v>440</v>
      </c>
      <c r="B57" s="6" t="s">
        <v>337</v>
      </c>
      <c r="C57" s="6" t="s">
        <v>330</v>
      </c>
      <c r="D57" s="6">
        <v>2</v>
      </c>
      <c r="E57" s="6">
        <v>2</v>
      </c>
      <c r="F57" s="6" t="s">
        <v>335</v>
      </c>
      <c r="G57" s="6" t="s">
        <v>336</v>
      </c>
      <c r="H57" s="6" t="s">
        <v>331</v>
      </c>
      <c r="I57" s="6" t="s">
        <v>503</v>
      </c>
      <c r="J57" s="6" t="s">
        <v>10</v>
      </c>
      <c r="K57" s="6" t="s">
        <v>524</v>
      </c>
      <c r="L57" s="3" t="str">
        <f>CONCATENATE("mv ",F57,".fastq.gz ",A57,"_rep",D57,".R",E57,".fq.gz")</f>
        <v>mv ENCFF001RBH.fastq.gz fibroblast_of_lung_rep2.R2.fq.gz</v>
      </c>
    </row>
    <row r="58" spans="1:12">
      <c r="A58" s="4" t="s">
        <v>447</v>
      </c>
      <c r="B58" s="4" t="s">
        <v>40</v>
      </c>
      <c r="C58" s="4" t="s">
        <v>33</v>
      </c>
      <c r="D58" s="4">
        <v>1</v>
      </c>
      <c r="E58" s="4">
        <v>1</v>
      </c>
      <c r="F58" s="4" t="s">
        <v>38</v>
      </c>
      <c r="G58" s="4" t="s">
        <v>39</v>
      </c>
      <c r="H58" s="4" t="s">
        <v>34</v>
      </c>
      <c r="I58" s="4" t="s">
        <v>511</v>
      </c>
      <c r="J58" s="4" t="s">
        <v>10</v>
      </c>
      <c r="K58" s="4" t="s">
        <v>524</v>
      </c>
      <c r="L58" s="3" t="str">
        <f>CONCATENATE("mv ",F58,".fastq.gz ",A58,"_rep",D58,".R",E58,".fq.gz")</f>
        <v>mv ENCFF000FKI.fastq.gz fibroblast_of_the_aortic_adventitia_rep1.R1.fq.gz</v>
      </c>
    </row>
    <row r="59" spans="1:12">
      <c r="A59" s="4" t="s">
        <v>447</v>
      </c>
      <c r="B59" s="4" t="s">
        <v>41</v>
      </c>
      <c r="C59" s="4" t="s">
        <v>33</v>
      </c>
      <c r="D59" s="4">
        <v>1</v>
      </c>
      <c r="E59" s="4">
        <v>2</v>
      </c>
      <c r="F59" s="4" t="s">
        <v>39</v>
      </c>
      <c r="G59" s="4" t="s">
        <v>38</v>
      </c>
      <c r="H59" s="4" t="s">
        <v>34</v>
      </c>
      <c r="I59" s="4" t="s">
        <v>511</v>
      </c>
      <c r="J59" s="4" t="s">
        <v>10</v>
      </c>
      <c r="K59" s="4" t="s">
        <v>524</v>
      </c>
      <c r="L59" s="3" t="str">
        <f>CONCATENATE("mv ",F59,".fastq.gz ",A59,"_rep",D59,".R",E59,".fq.gz")</f>
        <v>mv ENCFF000FKQ.fastq.gz fibroblast_of_the_aortic_adventitia_rep1.R2.fq.gz</v>
      </c>
    </row>
    <row r="60" spans="1:12">
      <c r="A60" s="4" t="s">
        <v>447</v>
      </c>
      <c r="B60" s="4" t="s">
        <v>36</v>
      </c>
      <c r="C60" s="4" t="s">
        <v>33</v>
      </c>
      <c r="D60" s="4">
        <v>2</v>
      </c>
      <c r="E60" s="4">
        <v>1</v>
      </c>
      <c r="F60" s="4" t="s">
        <v>32</v>
      </c>
      <c r="G60" s="4" t="s">
        <v>35</v>
      </c>
      <c r="H60" s="4" t="s">
        <v>34</v>
      </c>
      <c r="I60" s="4" t="s">
        <v>512</v>
      </c>
      <c r="J60" s="4" t="s">
        <v>10</v>
      </c>
      <c r="K60" s="4" t="s">
        <v>524</v>
      </c>
      <c r="L60" s="3" t="str">
        <f>CONCATENATE("mv ",F60,".fastq.gz ",A60,"_rep",D60,".R",E60,".fq.gz")</f>
        <v>mv ENCFF000FJX.fastq.gz fibroblast_of_the_aortic_adventitia_rep2.R1.fq.gz</v>
      </c>
    </row>
    <row r="61" spans="1:12">
      <c r="A61" s="4" t="s">
        <v>447</v>
      </c>
      <c r="B61" s="4" t="s">
        <v>37</v>
      </c>
      <c r="C61" s="4" t="s">
        <v>33</v>
      </c>
      <c r="D61" s="4">
        <v>2</v>
      </c>
      <c r="E61" s="4">
        <v>2</v>
      </c>
      <c r="F61" s="4" t="s">
        <v>35</v>
      </c>
      <c r="G61" s="4" t="s">
        <v>32</v>
      </c>
      <c r="H61" s="4" t="s">
        <v>34</v>
      </c>
      <c r="I61" s="4" t="s">
        <v>512</v>
      </c>
      <c r="J61" s="4" t="s">
        <v>10</v>
      </c>
      <c r="K61" s="4" t="s">
        <v>524</v>
      </c>
      <c r="L61" s="3" t="str">
        <f>CONCATENATE("mv ",F61,".fastq.gz ",A61,"_rep",D61,".R",E61,".fq.gz")</f>
        <v>mv ENCFF000FJY.fastq.gz fibroblast_of_the_aortic_adventitia_rep2.R2.fq.gz</v>
      </c>
    </row>
    <row r="62" spans="1:12" s="7" customFormat="1">
      <c r="A62" s="6" t="s">
        <v>445</v>
      </c>
      <c r="B62" s="6" t="s">
        <v>9</v>
      </c>
      <c r="C62" s="6" t="s">
        <v>5</v>
      </c>
      <c r="D62" s="6">
        <v>1</v>
      </c>
      <c r="E62" s="6">
        <v>1</v>
      </c>
      <c r="F62" s="6" t="s">
        <v>7</v>
      </c>
      <c r="G62" s="6" t="s">
        <v>4</v>
      </c>
      <c r="H62" s="6" t="s">
        <v>6</v>
      </c>
      <c r="I62" s="6" t="s">
        <v>431</v>
      </c>
      <c r="J62" s="6" t="s">
        <v>431</v>
      </c>
      <c r="K62" s="6" t="s">
        <v>523</v>
      </c>
      <c r="L62" s="3" t="str">
        <f>CONCATENATE("mv ",F62,".fastq.gz ",A62,"_rep",D62,".R",E62,".fq.gz")</f>
        <v>mv ENCFF000EUS.fastq.gz hematopoietic_multipotent_progenitor_cell_rep1.R1.fq.gz</v>
      </c>
    </row>
    <row r="63" spans="1:12" s="7" customFormat="1">
      <c r="A63" s="6" t="s">
        <v>445</v>
      </c>
      <c r="B63" s="6" t="s">
        <v>8</v>
      </c>
      <c r="C63" s="6" t="s">
        <v>5</v>
      </c>
      <c r="D63" s="6">
        <v>1</v>
      </c>
      <c r="E63" s="6">
        <v>2</v>
      </c>
      <c r="F63" s="6" t="s">
        <v>4</v>
      </c>
      <c r="G63" s="6" t="s">
        <v>7</v>
      </c>
      <c r="H63" s="6" t="s">
        <v>6</v>
      </c>
      <c r="I63" s="6" t="s">
        <v>431</v>
      </c>
      <c r="J63" s="6" t="s">
        <v>431</v>
      </c>
      <c r="K63" s="6" t="s">
        <v>523</v>
      </c>
      <c r="L63" s="3" t="str">
        <f>CONCATENATE("mv ",F63,".fastq.gz ",A63,"_rep",D63,".R",E63,".fq.gz")</f>
        <v>mv ENCFF000EUR.fastq.gz hematopoietic_multipotent_progenitor_cell_rep1.R2.fq.gz</v>
      </c>
    </row>
    <row r="64" spans="1:12" s="7" customFormat="1">
      <c r="A64" s="4" t="s">
        <v>455</v>
      </c>
      <c r="B64" s="4" t="s">
        <v>254</v>
      </c>
      <c r="C64" s="4" t="s">
        <v>250</v>
      </c>
      <c r="D64" s="4">
        <v>1</v>
      </c>
      <c r="E64" s="4">
        <v>1</v>
      </c>
      <c r="F64" s="4" t="s">
        <v>252</v>
      </c>
      <c r="G64" s="4" t="s">
        <v>249</v>
      </c>
      <c r="H64" s="4" t="s">
        <v>251</v>
      </c>
      <c r="I64" s="4" t="s">
        <v>431</v>
      </c>
      <c r="J64" s="4" t="s">
        <v>21</v>
      </c>
      <c r="K64" s="4" t="s">
        <v>523</v>
      </c>
      <c r="L64" s="3" t="str">
        <f>CONCATENATE("mv ",F64,".fastq.gz ",A64,"_rep",D64,".R",E64,".fq.gz")</f>
        <v>mv ENCFF109IUU.fastq.gz kidney_epithelial_cell_rep1.R1.fq.gz</v>
      </c>
    </row>
    <row r="65" spans="1:12" s="7" customFormat="1">
      <c r="A65" s="4" t="s">
        <v>455</v>
      </c>
      <c r="B65" s="4" t="s">
        <v>253</v>
      </c>
      <c r="C65" s="4" t="s">
        <v>250</v>
      </c>
      <c r="D65" s="4">
        <v>1</v>
      </c>
      <c r="E65" s="4">
        <v>2</v>
      </c>
      <c r="F65" s="4" t="s">
        <v>249</v>
      </c>
      <c r="G65" s="4" t="s">
        <v>252</v>
      </c>
      <c r="H65" s="4" t="s">
        <v>251</v>
      </c>
      <c r="I65" s="4" t="s">
        <v>431</v>
      </c>
      <c r="J65" s="4" t="s">
        <v>21</v>
      </c>
      <c r="K65" s="4" t="s">
        <v>523</v>
      </c>
      <c r="L65" s="3" t="str">
        <f>CONCATENATE("mv ",F65,".fastq.gz ",A65,"_rep",D65,".R",E65,".fq.gz")</f>
        <v>mv ENCFF322VHJ.fastq.gz kidney_epithelial_cell_rep1.R2.fq.gz</v>
      </c>
    </row>
    <row r="66" spans="1:12">
      <c r="A66" s="4" t="s">
        <v>455</v>
      </c>
      <c r="B66" s="4" t="s">
        <v>258</v>
      </c>
      <c r="C66" s="4" t="s">
        <v>250</v>
      </c>
      <c r="D66" s="4">
        <v>2</v>
      </c>
      <c r="E66" s="4">
        <v>1</v>
      </c>
      <c r="F66" s="4" t="s">
        <v>256</v>
      </c>
      <c r="G66" s="4" t="s">
        <v>255</v>
      </c>
      <c r="H66" s="4" t="s">
        <v>251</v>
      </c>
      <c r="I66" s="4" t="s">
        <v>520</v>
      </c>
      <c r="J66" s="4" t="s">
        <v>21</v>
      </c>
      <c r="K66" s="4" t="s">
        <v>523</v>
      </c>
      <c r="L66" s="3" t="str">
        <f>CONCATENATE("mv ",F66,".fastq.gz ",A66,"_rep",D66,".R",E66,".fq.gz")</f>
        <v>mv ENCFF999ZER.fastq.gz kidney_epithelial_cell_rep2.R1.fq.gz</v>
      </c>
    </row>
    <row r="67" spans="1:12">
      <c r="A67" s="4" t="s">
        <v>455</v>
      </c>
      <c r="B67" s="4" t="s">
        <v>257</v>
      </c>
      <c r="C67" s="4" t="s">
        <v>250</v>
      </c>
      <c r="D67" s="4">
        <v>2</v>
      </c>
      <c r="E67" s="4">
        <v>2</v>
      </c>
      <c r="F67" s="4" t="s">
        <v>255</v>
      </c>
      <c r="G67" s="4" t="s">
        <v>256</v>
      </c>
      <c r="H67" s="4" t="s">
        <v>251</v>
      </c>
      <c r="I67" s="4" t="s">
        <v>520</v>
      </c>
      <c r="J67" s="4" t="s">
        <v>21</v>
      </c>
      <c r="K67" s="4" t="s">
        <v>523</v>
      </c>
      <c r="L67" s="3" t="str">
        <f>CONCATENATE("mv ",F67,".fastq.gz ",A67,"_rep",D67,".R",E67,".fq.gz")</f>
        <v>mv ENCFF231KEB.fastq.gz kidney_epithelial_cell_rep2.R2.fq.gz</v>
      </c>
    </row>
    <row r="68" spans="1:12" s="4" customFormat="1">
      <c r="A68" s="4" t="s">
        <v>448</v>
      </c>
      <c r="B68" s="4" t="s">
        <v>117</v>
      </c>
      <c r="C68" s="4" t="s">
        <v>113</v>
      </c>
      <c r="D68" s="4">
        <v>1</v>
      </c>
      <c r="E68" s="4">
        <v>1</v>
      </c>
      <c r="F68" s="4" t="s">
        <v>115</v>
      </c>
      <c r="G68" s="4" t="s">
        <v>112</v>
      </c>
      <c r="H68" s="4" t="s">
        <v>114</v>
      </c>
      <c r="I68" s="4" t="s">
        <v>500</v>
      </c>
      <c r="J68" s="4" t="s">
        <v>10</v>
      </c>
      <c r="K68" s="4" t="s">
        <v>522</v>
      </c>
      <c r="L68" s="3" t="str">
        <f>CONCATENATE("mv ",F68,".fastq.gz ",A68,"_rep",D68,".R",E68,".fq.gz")</f>
        <v>mv ENCFF000GET.fastq.gz mammary_epithelial_cell_rep1.R1.fq.gz</v>
      </c>
    </row>
    <row r="69" spans="1:12" s="4" customFormat="1">
      <c r="A69" s="4" t="s">
        <v>448</v>
      </c>
      <c r="B69" s="4" t="s">
        <v>116</v>
      </c>
      <c r="C69" s="4" t="s">
        <v>113</v>
      </c>
      <c r="D69" s="4">
        <v>1</v>
      </c>
      <c r="E69" s="4">
        <v>2</v>
      </c>
      <c r="F69" s="4" t="s">
        <v>112</v>
      </c>
      <c r="G69" s="4" t="s">
        <v>115</v>
      </c>
      <c r="H69" s="4" t="s">
        <v>114</v>
      </c>
      <c r="I69" s="4" t="s">
        <v>500</v>
      </c>
      <c r="J69" s="4" t="s">
        <v>10</v>
      </c>
      <c r="K69" s="4" t="s">
        <v>522</v>
      </c>
      <c r="L69" s="3" t="str">
        <f>CONCATENATE("mv ",F69,".fastq.gz ",A69,"_rep",D69,".R",E69,".fq.gz")</f>
        <v>mv ENCFF000GEQ.fastq.gz mammary_epithelial_cell_rep1.R2.fq.gz</v>
      </c>
    </row>
    <row r="70" spans="1:12" s="6" customFormat="1">
      <c r="A70" s="4" t="s">
        <v>450</v>
      </c>
      <c r="B70" s="4" t="s">
        <v>207</v>
      </c>
      <c r="C70" s="4" t="s">
        <v>200</v>
      </c>
      <c r="D70" s="4">
        <v>1</v>
      </c>
      <c r="E70" s="4">
        <v>1</v>
      </c>
      <c r="F70" s="4" t="s">
        <v>205</v>
      </c>
      <c r="G70" s="4" t="s">
        <v>206</v>
      </c>
      <c r="H70" s="4" t="s">
        <v>201</v>
      </c>
      <c r="I70" s="4" t="s">
        <v>486</v>
      </c>
      <c r="J70" s="4" t="s">
        <v>10</v>
      </c>
      <c r="K70" s="4" t="s">
        <v>524</v>
      </c>
      <c r="L70" s="3" t="str">
        <f>CONCATENATE("mv ",F70,".fastq.gz ",A70,"_rep",D70,".R",E70,".fq.gz")</f>
        <v>mv ENCFF000IHY.fastq.gz melanocyte_of_skin_rep1.R1.fq.gz</v>
      </c>
    </row>
    <row r="71" spans="1:12" s="6" customFormat="1">
      <c r="A71" s="4" t="s">
        <v>450</v>
      </c>
      <c r="B71" s="4" t="s">
        <v>208</v>
      </c>
      <c r="C71" s="4" t="s">
        <v>200</v>
      </c>
      <c r="D71" s="4">
        <v>1</v>
      </c>
      <c r="E71" s="4">
        <v>2</v>
      </c>
      <c r="F71" s="4" t="s">
        <v>206</v>
      </c>
      <c r="G71" s="4" t="s">
        <v>205</v>
      </c>
      <c r="H71" s="4" t="s">
        <v>201</v>
      </c>
      <c r="I71" s="4" t="s">
        <v>486</v>
      </c>
      <c r="J71" s="4" t="s">
        <v>10</v>
      </c>
      <c r="K71" s="4" t="s">
        <v>524</v>
      </c>
      <c r="L71" s="3" t="str">
        <f>CONCATENATE("mv ",F71,".fastq.gz ",A71,"_rep",D71,".R",E71,".fq.gz")</f>
        <v>mv ENCFF000IHZ.fastq.gz melanocyte_of_skin_rep1.R2.fq.gz</v>
      </c>
    </row>
    <row r="72" spans="1:12" s="6" customFormat="1">
      <c r="A72" s="4" t="s">
        <v>450</v>
      </c>
      <c r="B72" s="4" t="s">
        <v>203</v>
      </c>
      <c r="C72" s="4" t="s">
        <v>200</v>
      </c>
      <c r="D72" s="4">
        <v>2</v>
      </c>
      <c r="E72" s="4">
        <v>1</v>
      </c>
      <c r="F72" s="4" t="s">
        <v>199</v>
      </c>
      <c r="G72" s="4" t="s">
        <v>202</v>
      </c>
      <c r="H72" s="4" t="s">
        <v>201</v>
      </c>
      <c r="I72" s="4" t="s">
        <v>491</v>
      </c>
      <c r="J72" s="4" t="s">
        <v>10</v>
      </c>
      <c r="K72" s="4" t="s">
        <v>524</v>
      </c>
      <c r="L72" s="3" t="str">
        <f>CONCATENATE("mv ",F72,".fastq.gz ",A72,"_rep",D72,".R",E72,".fq.gz")</f>
        <v>mv ENCFF000IHC.fastq.gz melanocyte_of_skin_rep2.R1.fq.gz</v>
      </c>
    </row>
    <row r="73" spans="1:12" s="6" customFormat="1">
      <c r="A73" s="4" t="s">
        <v>450</v>
      </c>
      <c r="B73" s="4" t="s">
        <v>204</v>
      </c>
      <c r="C73" s="4" t="s">
        <v>200</v>
      </c>
      <c r="D73" s="4">
        <v>2</v>
      </c>
      <c r="E73" s="4">
        <v>2</v>
      </c>
      <c r="F73" s="4" t="s">
        <v>202</v>
      </c>
      <c r="G73" s="4" t="s">
        <v>199</v>
      </c>
      <c r="H73" s="4" t="s">
        <v>201</v>
      </c>
      <c r="I73" s="4" t="s">
        <v>491</v>
      </c>
      <c r="J73" s="4" t="s">
        <v>10</v>
      </c>
      <c r="K73" s="4" t="s">
        <v>524</v>
      </c>
      <c r="L73" s="3" t="str">
        <f>CONCATENATE("mv ",F73,".fastq.gz ",A73,"_rep",D73,".R",E73,".fq.gz")</f>
        <v>mv ENCFF000IHV.fastq.gz melanocyte_of_skin_rep2.R2.fq.gz</v>
      </c>
    </row>
    <row r="74" spans="1:12">
      <c r="A74" s="4" t="s">
        <v>450</v>
      </c>
      <c r="B74" s="4" t="s">
        <v>297</v>
      </c>
      <c r="C74" s="4" t="s">
        <v>290</v>
      </c>
      <c r="D74" s="4">
        <v>1</v>
      </c>
      <c r="E74" s="4">
        <v>1</v>
      </c>
      <c r="F74" s="4" t="s">
        <v>295</v>
      </c>
      <c r="G74" s="4" t="s">
        <v>296</v>
      </c>
      <c r="H74" s="4" t="s">
        <v>201</v>
      </c>
      <c r="I74" s="4" t="s">
        <v>514</v>
      </c>
      <c r="J74" s="4" t="s">
        <v>291</v>
      </c>
      <c r="K74" s="4" t="s">
        <v>523</v>
      </c>
      <c r="L74" s="3" t="str">
        <f>CONCATENATE("mv ",F74,".fastq.gz ",A74,"_rep",D74,".R",E74,".fq.gz")</f>
        <v>mv ENCFF000IGU.fastq.gz melanocyte_of_skin_rep1.R1.fq.gz</v>
      </c>
    </row>
    <row r="75" spans="1:12">
      <c r="A75" s="4" t="s">
        <v>450</v>
      </c>
      <c r="B75" s="4" t="s">
        <v>298</v>
      </c>
      <c r="C75" s="4" t="s">
        <v>290</v>
      </c>
      <c r="D75" s="4">
        <v>1</v>
      </c>
      <c r="E75" s="4">
        <v>2</v>
      </c>
      <c r="F75" s="4" t="s">
        <v>296</v>
      </c>
      <c r="G75" s="4" t="s">
        <v>295</v>
      </c>
      <c r="H75" s="4" t="s">
        <v>201</v>
      </c>
      <c r="I75" s="4" t="s">
        <v>514</v>
      </c>
      <c r="J75" s="4" t="s">
        <v>291</v>
      </c>
      <c r="K75" s="4" t="s">
        <v>523</v>
      </c>
      <c r="L75" s="3" t="str">
        <f>CONCATENATE("mv ",F75,".fastq.gz ",A75,"_rep",D75,".R",E75,".fq.gz")</f>
        <v>mv ENCFF000IGZ.fastq.gz melanocyte_of_skin_rep1.R2.fq.gz</v>
      </c>
    </row>
    <row r="76" spans="1:12">
      <c r="A76" s="4" t="s">
        <v>450</v>
      </c>
      <c r="B76" s="4" t="s">
        <v>293</v>
      </c>
      <c r="C76" s="4" t="s">
        <v>290</v>
      </c>
      <c r="D76" s="4">
        <v>2</v>
      </c>
      <c r="E76" s="4">
        <v>1</v>
      </c>
      <c r="F76" s="4" t="s">
        <v>289</v>
      </c>
      <c r="G76" s="4" t="s">
        <v>292</v>
      </c>
      <c r="H76" s="4" t="s">
        <v>201</v>
      </c>
      <c r="I76" s="4" t="s">
        <v>515</v>
      </c>
      <c r="J76" s="4" t="s">
        <v>291</v>
      </c>
      <c r="K76" s="4" t="s">
        <v>523</v>
      </c>
      <c r="L76" s="3" t="str">
        <f>CONCATENATE("mv ",F76,".fastq.gz ",A76,"_rep",D76,".R",E76,".fq.gz")</f>
        <v>mv ENCFF000IGA.fastq.gz melanocyte_of_skin_rep2.R1.fq.gz</v>
      </c>
    </row>
    <row r="77" spans="1:12">
      <c r="A77" s="4" t="s">
        <v>450</v>
      </c>
      <c r="B77" s="4" t="s">
        <v>294</v>
      </c>
      <c r="C77" s="4" t="s">
        <v>290</v>
      </c>
      <c r="D77" s="4">
        <v>2</v>
      </c>
      <c r="E77" s="4">
        <v>2</v>
      </c>
      <c r="F77" s="4" t="s">
        <v>292</v>
      </c>
      <c r="G77" s="4" t="s">
        <v>289</v>
      </c>
      <c r="H77" s="4" t="s">
        <v>201</v>
      </c>
      <c r="I77" s="4" t="s">
        <v>515</v>
      </c>
      <c r="J77" s="4" t="s">
        <v>291</v>
      </c>
      <c r="K77" s="4" t="s">
        <v>523</v>
      </c>
      <c r="L77" s="3" t="str">
        <f>CONCATENATE("mv ",F77,".fastq.gz ",A77,"_rep",D77,".R",E77,".fq.gz")</f>
        <v>mv ENCFF000IGB.fastq.gz melanocyte_of_skin_rep2.R2.fq.gz</v>
      </c>
    </row>
    <row r="78" spans="1:12" s="6" customFormat="1">
      <c r="A78" s="6" t="s">
        <v>121</v>
      </c>
      <c r="B78" s="6" t="s">
        <v>127</v>
      </c>
      <c r="C78" s="6" t="s">
        <v>119</v>
      </c>
      <c r="D78" s="6">
        <v>1</v>
      </c>
      <c r="E78" s="6">
        <v>1</v>
      </c>
      <c r="F78" s="6" t="s">
        <v>125</v>
      </c>
      <c r="G78" s="6" t="s">
        <v>126</v>
      </c>
      <c r="H78" s="6" t="s">
        <v>120</v>
      </c>
      <c r="I78" s="6" t="s">
        <v>507</v>
      </c>
      <c r="J78" s="6" t="s">
        <v>10</v>
      </c>
      <c r="K78" s="6" t="s">
        <v>524</v>
      </c>
      <c r="L78" s="3" t="str">
        <f>CONCATENATE("mv ",F78,".fastq.gz ",A78,"_rep",D78,".R",E78,".fq.gz")</f>
        <v>mv ENCFF000GKC.fastq.gz osteoblast_rep1.R1.fq.gz</v>
      </c>
    </row>
    <row r="79" spans="1:12" s="6" customFormat="1">
      <c r="A79" s="6" t="s">
        <v>121</v>
      </c>
      <c r="B79" s="6" t="s">
        <v>128</v>
      </c>
      <c r="C79" s="6" t="s">
        <v>119</v>
      </c>
      <c r="D79" s="6">
        <v>1</v>
      </c>
      <c r="E79" s="6">
        <v>2</v>
      </c>
      <c r="F79" s="6" t="s">
        <v>126</v>
      </c>
      <c r="G79" s="6" t="s">
        <v>125</v>
      </c>
      <c r="H79" s="6" t="s">
        <v>120</v>
      </c>
      <c r="I79" s="6" t="s">
        <v>507</v>
      </c>
      <c r="J79" s="6" t="s">
        <v>10</v>
      </c>
      <c r="K79" s="6" t="s">
        <v>524</v>
      </c>
      <c r="L79" s="3" t="str">
        <f>CONCATENATE("mv ",F79,".fastq.gz ",A79,"_rep",D79,".R",E79,".fq.gz")</f>
        <v>mv ENCFF000GKF.fastq.gz osteoblast_rep1.R2.fq.gz</v>
      </c>
    </row>
    <row r="80" spans="1:12" s="6" customFormat="1">
      <c r="A80" s="6" t="s">
        <v>121</v>
      </c>
      <c r="B80" s="6" t="s">
        <v>123</v>
      </c>
      <c r="C80" s="6" t="s">
        <v>119</v>
      </c>
      <c r="D80" s="6">
        <v>2</v>
      </c>
      <c r="E80" s="6">
        <v>1</v>
      </c>
      <c r="F80" s="6" t="s">
        <v>118</v>
      </c>
      <c r="G80" s="6" t="s">
        <v>122</v>
      </c>
      <c r="H80" s="6" t="s">
        <v>120</v>
      </c>
      <c r="I80" s="6" t="s">
        <v>509</v>
      </c>
      <c r="J80" s="6" t="s">
        <v>10</v>
      </c>
      <c r="K80" s="6" t="s">
        <v>524</v>
      </c>
      <c r="L80" s="3" t="str">
        <f>CONCATENATE("mv ",F80,".fastq.gz ",A80,"_rep",D80,".R",E80,".fq.gz")</f>
        <v>mv ENCFF000GJC.fastq.gz osteoblast_rep2.R1.fq.gz</v>
      </c>
    </row>
    <row r="81" spans="1:12" s="6" customFormat="1">
      <c r="A81" s="6" t="s">
        <v>121</v>
      </c>
      <c r="B81" s="6" t="s">
        <v>124</v>
      </c>
      <c r="C81" s="6" t="s">
        <v>119</v>
      </c>
      <c r="D81" s="6">
        <v>2</v>
      </c>
      <c r="E81" s="6">
        <v>2</v>
      </c>
      <c r="F81" s="6" t="s">
        <v>122</v>
      </c>
      <c r="G81" s="6" t="s">
        <v>118</v>
      </c>
      <c r="H81" s="6" t="s">
        <v>120</v>
      </c>
      <c r="I81" s="6" t="s">
        <v>509</v>
      </c>
      <c r="J81" s="6" t="s">
        <v>10</v>
      </c>
      <c r="K81" s="6" t="s">
        <v>524</v>
      </c>
      <c r="L81" s="3" t="str">
        <f>CONCATENATE("mv ",F81,".fastq.gz ",A81,"_rep",D81,".R",E81,".fq.gz")</f>
        <v>mv ENCFF000GJE.fastq.gz osteoblast_rep2.R2.fq.gz</v>
      </c>
    </row>
    <row r="82" spans="1:12">
      <c r="A82" s="4" t="s">
        <v>453</v>
      </c>
      <c r="B82" s="4" t="s">
        <v>194</v>
      </c>
      <c r="C82" s="4" t="s">
        <v>190</v>
      </c>
      <c r="D82" s="4">
        <v>1</v>
      </c>
      <c r="E82" s="4">
        <v>1</v>
      </c>
      <c r="F82" s="4" t="s">
        <v>192</v>
      </c>
      <c r="G82" s="4" t="s">
        <v>189</v>
      </c>
      <c r="H82" s="4" t="s">
        <v>191</v>
      </c>
      <c r="I82" s="4" t="s">
        <v>519</v>
      </c>
      <c r="J82" s="4" t="s">
        <v>3</v>
      </c>
      <c r="K82" s="4" t="s">
        <v>522</v>
      </c>
      <c r="L82" s="3" t="str">
        <f>CONCATENATE("mv ",F82,".fastq.gz ",A82,"_rep",D82,".R",E82,".fq.gz")</f>
        <v>mv ENCFF689YVG.fastq.gz pericardium_fibroblast_rep1.R1.fq.gz</v>
      </c>
    </row>
    <row r="83" spans="1:12">
      <c r="A83" s="4" t="s">
        <v>453</v>
      </c>
      <c r="B83" s="4" t="s">
        <v>193</v>
      </c>
      <c r="C83" s="4" t="s">
        <v>190</v>
      </c>
      <c r="D83" s="4">
        <v>1</v>
      </c>
      <c r="E83" s="4">
        <v>2</v>
      </c>
      <c r="F83" s="4" t="s">
        <v>189</v>
      </c>
      <c r="G83" s="4" t="s">
        <v>192</v>
      </c>
      <c r="H83" s="4" t="s">
        <v>191</v>
      </c>
      <c r="I83" s="4" t="s">
        <v>519</v>
      </c>
      <c r="J83" s="4" t="s">
        <v>3</v>
      </c>
      <c r="K83" s="4" t="s">
        <v>522</v>
      </c>
      <c r="L83" s="3" t="str">
        <f>CONCATENATE("mv ",F83,".fastq.gz ",A83,"_rep",D83,".R",E83,".fq.gz")</f>
        <v>mv ENCFF393SSS.fastq.gz pericardium_fibroblast_rep1.R2.fq.gz</v>
      </c>
    </row>
    <row r="84" spans="1:12">
      <c r="A84" s="4" t="s">
        <v>453</v>
      </c>
      <c r="B84" s="4" t="s">
        <v>197</v>
      </c>
      <c r="C84" s="4" t="s">
        <v>190</v>
      </c>
      <c r="D84" s="4">
        <v>2</v>
      </c>
      <c r="E84" s="4">
        <v>1</v>
      </c>
      <c r="F84" s="4" t="s">
        <v>195</v>
      </c>
      <c r="G84" s="4" t="s">
        <v>196</v>
      </c>
      <c r="H84" s="4" t="s">
        <v>191</v>
      </c>
      <c r="I84" s="4" t="s">
        <v>431</v>
      </c>
      <c r="J84" s="4" t="s">
        <v>3</v>
      </c>
      <c r="K84" s="4" t="s">
        <v>522</v>
      </c>
      <c r="L84" s="3" t="str">
        <f>CONCATENATE("mv ",F84,".fastq.gz ",A84,"_rep",D84,".R",E84,".fq.gz")</f>
        <v>mv ENCFF005EEW.fastq.gz pericardium_fibroblast_rep2.R1.fq.gz</v>
      </c>
    </row>
    <row r="85" spans="1:12">
      <c r="A85" s="4" t="s">
        <v>453</v>
      </c>
      <c r="B85" s="4" t="s">
        <v>198</v>
      </c>
      <c r="C85" s="4" t="s">
        <v>190</v>
      </c>
      <c r="D85" s="4">
        <v>2</v>
      </c>
      <c r="E85" s="4">
        <v>2</v>
      </c>
      <c r="F85" s="4" t="s">
        <v>196</v>
      </c>
      <c r="G85" s="4" t="s">
        <v>195</v>
      </c>
      <c r="H85" s="4" t="s">
        <v>191</v>
      </c>
      <c r="I85" s="4" t="s">
        <v>431</v>
      </c>
      <c r="J85" s="4" t="s">
        <v>3</v>
      </c>
      <c r="K85" s="4" t="s">
        <v>522</v>
      </c>
      <c r="L85" s="3" t="str">
        <f>CONCATENATE("mv ",F85,".fastq.gz ",A85,"_rep",D85,".R",E85,".fq.gz")</f>
        <v>mv ENCFF611RXN.fastq.gz pericardium_fibroblast_rep2.R2.fq.gz</v>
      </c>
    </row>
    <row r="86" spans="1:12" s="6" customFormat="1">
      <c r="A86" s="6" t="s">
        <v>444</v>
      </c>
      <c r="B86" s="6" t="s">
        <v>213</v>
      </c>
      <c r="C86" s="6" t="s">
        <v>210</v>
      </c>
      <c r="D86" s="6">
        <v>1</v>
      </c>
      <c r="E86" s="6">
        <v>1</v>
      </c>
      <c r="F86" s="6" t="s">
        <v>209</v>
      </c>
      <c r="G86" s="6" t="s">
        <v>212</v>
      </c>
      <c r="H86" s="6" t="s">
        <v>211</v>
      </c>
      <c r="I86" s="6" t="s">
        <v>431</v>
      </c>
      <c r="J86" s="6" t="s">
        <v>21</v>
      </c>
      <c r="K86" s="6" t="s">
        <v>522</v>
      </c>
      <c r="L86" s="3" t="str">
        <f>CONCATENATE("mv ",F86,".fastq.gz ",A86,"_rep",D86,".R",E86,".fq.gz")</f>
        <v>mv ENCFF000GKX.fastq.gz pericyte_cell_rep1.R1.fq.gz</v>
      </c>
    </row>
    <row r="87" spans="1:12" s="6" customFormat="1">
      <c r="A87" s="6" t="s">
        <v>444</v>
      </c>
      <c r="B87" s="6" t="s">
        <v>214</v>
      </c>
      <c r="C87" s="6" t="s">
        <v>210</v>
      </c>
      <c r="D87" s="6">
        <v>1</v>
      </c>
      <c r="E87" s="6">
        <v>2</v>
      </c>
      <c r="F87" s="6" t="s">
        <v>212</v>
      </c>
      <c r="G87" s="6" t="s">
        <v>209</v>
      </c>
      <c r="H87" s="6" t="s">
        <v>211</v>
      </c>
      <c r="I87" s="6" t="s">
        <v>431</v>
      </c>
      <c r="J87" s="6" t="s">
        <v>21</v>
      </c>
      <c r="K87" s="6" t="s">
        <v>522</v>
      </c>
      <c r="L87" s="3" t="str">
        <f>CONCATENATE("mv ",F87,".fastq.gz ",A87,"_rep",D87,".R",E87,".fq.gz")</f>
        <v>mv ENCFF000GKY.fastq.gz pericyte_cell_rep1.R2.fq.gz</v>
      </c>
    </row>
    <row r="88" spans="1:12" s="4" customFormat="1">
      <c r="A88" s="6" t="s">
        <v>444</v>
      </c>
      <c r="B88" s="6" t="s">
        <v>217</v>
      </c>
      <c r="C88" s="6" t="s">
        <v>210</v>
      </c>
      <c r="D88" s="6">
        <v>2</v>
      </c>
      <c r="E88" s="6">
        <v>1</v>
      </c>
      <c r="F88" s="6" t="s">
        <v>215</v>
      </c>
      <c r="G88" s="6" t="s">
        <v>216</v>
      </c>
      <c r="H88" s="6" t="s">
        <v>211</v>
      </c>
      <c r="I88" s="6" t="s">
        <v>431</v>
      </c>
      <c r="J88" s="6" t="s">
        <v>21</v>
      </c>
      <c r="K88" s="6" t="s">
        <v>523</v>
      </c>
      <c r="L88" s="3" t="str">
        <f>CONCATENATE("mv ",F88,".fastq.gz ",A88,"_rep",D88,".R",E88,".fq.gz")</f>
        <v>mv ENCFF000GKZ.fastq.gz pericyte_cell_rep2.R1.fq.gz</v>
      </c>
    </row>
    <row r="89" spans="1:12" s="4" customFormat="1">
      <c r="A89" s="6" t="s">
        <v>444</v>
      </c>
      <c r="B89" s="6" t="s">
        <v>218</v>
      </c>
      <c r="C89" s="6" t="s">
        <v>210</v>
      </c>
      <c r="D89" s="6">
        <v>2</v>
      </c>
      <c r="E89" s="6">
        <v>2</v>
      </c>
      <c r="F89" s="6" t="s">
        <v>216</v>
      </c>
      <c r="G89" s="6" t="s">
        <v>215</v>
      </c>
      <c r="H89" s="6" t="s">
        <v>211</v>
      </c>
      <c r="I89" s="6" t="s">
        <v>431</v>
      </c>
      <c r="J89" s="6" t="s">
        <v>21</v>
      </c>
      <c r="K89" s="6" t="s">
        <v>523</v>
      </c>
      <c r="L89" s="3" t="str">
        <f>CONCATENATE("mv ",F89,".fastq.gz ",A89,"_rep",D89,".R",E89,".fq.gz")</f>
        <v>mv ENCFF000GLH.fastq.gz pericyte_cell_rep2.R2.fq.gz</v>
      </c>
    </row>
    <row r="90" spans="1:12">
      <c r="A90" s="12" t="s">
        <v>449</v>
      </c>
      <c r="B90" s="12" t="s">
        <v>96</v>
      </c>
      <c r="C90" s="12" t="s">
        <v>93</v>
      </c>
      <c r="D90" s="12">
        <v>1</v>
      </c>
      <c r="E90" s="12">
        <v>1</v>
      </c>
      <c r="F90" s="12" t="s">
        <v>92</v>
      </c>
      <c r="G90" s="12" t="s">
        <v>95</v>
      </c>
      <c r="H90" s="12" t="s">
        <v>94</v>
      </c>
      <c r="I90" s="12" t="s">
        <v>431</v>
      </c>
      <c r="J90" s="12" t="s">
        <v>21</v>
      </c>
      <c r="K90" s="12" t="s">
        <v>523</v>
      </c>
      <c r="L90" s="13" t="str">
        <f>CONCATENATE("mv ",F90,".fastq.gz ",A90,"_rep",D90,".R",E90,".fq.gz")</f>
        <v>mv ENCFF000GLZ.fastq.gz placental_epithelial_cell_rep1.R1.fq.gz</v>
      </c>
    </row>
    <row r="91" spans="1:12">
      <c r="A91" s="12" t="s">
        <v>449</v>
      </c>
      <c r="B91" s="12" t="s">
        <v>100</v>
      </c>
      <c r="C91" s="12" t="s">
        <v>93</v>
      </c>
      <c r="D91" s="12">
        <v>1</v>
      </c>
      <c r="E91" s="12">
        <v>2</v>
      </c>
      <c r="F91" s="12" t="s">
        <v>95</v>
      </c>
      <c r="G91" s="12" t="s">
        <v>92</v>
      </c>
      <c r="H91" s="12" t="s">
        <v>94</v>
      </c>
      <c r="I91" s="12" t="s">
        <v>431</v>
      </c>
      <c r="J91" s="12" t="s">
        <v>21</v>
      </c>
      <c r="K91" s="12" t="s">
        <v>523</v>
      </c>
      <c r="L91" s="13" t="str">
        <f>CONCATENATE("mv ",F91,".fastq.gz ",A91,"_rep",D91,".R",E91,".fq.gz")</f>
        <v>mv ENCFF000GMG.fastq.gz placental_epithelial_cell_rep1.R2.fq.gz</v>
      </c>
    </row>
    <row r="92" spans="1:12">
      <c r="A92" s="12" t="s">
        <v>449</v>
      </c>
      <c r="B92" s="12" t="s">
        <v>99</v>
      </c>
      <c r="C92" s="12" t="s">
        <v>93</v>
      </c>
      <c r="D92" s="12">
        <v>2</v>
      </c>
      <c r="E92" s="12">
        <v>1</v>
      </c>
      <c r="F92" s="12" t="s">
        <v>97</v>
      </c>
      <c r="G92" s="12" t="s">
        <v>98</v>
      </c>
      <c r="H92" s="12" t="s">
        <v>94</v>
      </c>
      <c r="I92" s="12" t="s">
        <v>431</v>
      </c>
      <c r="J92" s="12" t="s">
        <v>21</v>
      </c>
      <c r="K92" s="12" t="s">
        <v>522</v>
      </c>
      <c r="L92" s="13" t="str">
        <f>CONCATENATE("mv ",F92,".fastq.gz ",A92,"_rep",D92,".R",E92,".fq.gz")</f>
        <v>mv ENCFF000GMA.fastq.gz placental_epithelial_cell_rep2.R1.fq.gz</v>
      </c>
    </row>
    <row r="93" spans="1:12">
      <c r="A93" s="12" t="s">
        <v>449</v>
      </c>
      <c r="B93" s="12" t="s">
        <v>101</v>
      </c>
      <c r="C93" s="12" t="s">
        <v>93</v>
      </c>
      <c r="D93" s="12">
        <v>2</v>
      </c>
      <c r="E93" s="12">
        <v>2</v>
      </c>
      <c r="F93" s="12" t="s">
        <v>98</v>
      </c>
      <c r="G93" s="12" t="s">
        <v>97</v>
      </c>
      <c r="H93" s="12" t="s">
        <v>94</v>
      </c>
      <c r="I93" s="12" t="s">
        <v>431</v>
      </c>
      <c r="J93" s="12" t="s">
        <v>21</v>
      </c>
      <c r="K93" s="12" t="s">
        <v>522</v>
      </c>
      <c r="L93" s="13" t="str">
        <f>CONCATENATE("mv ",F93,".fastq.gz ",A93,"_rep",D93,".R",E93,".fq.gz")</f>
        <v>mv ENCFF000GMJ.fastq.gz placental_epithelial_cell_rep2.R2.fq.gz</v>
      </c>
    </row>
    <row r="94" spans="1:12">
      <c r="A94" s="6" t="s">
        <v>439</v>
      </c>
      <c r="B94" s="6" t="s">
        <v>364</v>
      </c>
      <c r="C94" s="6" t="s">
        <v>360</v>
      </c>
      <c r="D94" s="6">
        <v>1</v>
      </c>
      <c r="E94" s="6">
        <v>1</v>
      </c>
      <c r="F94" s="6" t="s">
        <v>362</v>
      </c>
      <c r="G94" s="6" t="s">
        <v>359</v>
      </c>
      <c r="H94" s="6" t="s">
        <v>361</v>
      </c>
      <c r="I94" s="6" t="s">
        <v>492</v>
      </c>
      <c r="J94" s="6" t="s">
        <v>10</v>
      </c>
      <c r="K94" s="6" t="s">
        <v>524</v>
      </c>
      <c r="L94" s="3" t="str">
        <f>CONCATENATE("mv ",F94,".fastq.gz ",A94,"_rep",D94,".R",E94,".fq.gz")</f>
        <v>mv ENCFF001RAE.fastq.gz regular_cardiac_myocyte_rep1.R1.fq.gz</v>
      </c>
    </row>
    <row r="95" spans="1:12">
      <c r="A95" s="6" t="s">
        <v>439</v>
      </c>
      <c r="B95" s="6" t="s">
        <v>363</v>
      </c>
      <c r="C95" s="6" t="s">
        <v>360</v>
      </c>
      <c r="D95" s="6">
        <v>1</v>
      </c>
      <c r="E95" s="6">
        <v>2</v>
      </c>
      <c r="F95" s="6" t="s">
        <v>359</v>
      </c>
      <c r="G95" s="6" t="s">
        <v>362</v>
      </c>
      <c r="H95" s="6" t="s">
        <v>361</v>
      </c>
      <c r="I95" s="6" t="s">
        <v>492</v>
      </c>
      <c r="J95" s="6" t="s">
        <v>10</v>
      </c>
      <c r="K95" s="6" t="s">
        <v>524</v>
      </c>
      <c r="L95" s="3" t="str">
        <f>CONCATENATE("mv ",F95,".fastq.gz ",A95,"_rep",D95,".R",E95,".fq.gz")</f>
        <v>mv ENCFF001RAD.fastq.gz regular_cardiac_myocyte_rep1.R2.fq.gz</v>
      </c>
    </row>
    <row r="96" spans="1:12">
      <c r="A96" s="6" t="s">
        <v>439</v>
      </c>
      <c r="B96" s="6" t="s">
        <v>368</v>
      </c>
      <c r="C96" s="6" t="s">
        <v>360</v>
      </c>
      <c r="D96" s="6">
        <v>2</v>
      </c>
      <c r="E96" s="6">
        <v>1</v>
      </c>
      <c r="F96" s="6" t="s">
        <v>366</v>
      </c>
      <c r="G96" s="6" t="s">
        <v>365</v>
      </c>
      <c r="H96" s="6" t="s">
        <v>361</v>
      </c>
      <c r="I96" s="6" t="s">
        <v>493</v>
      </c>
      <c r="J96" s="6" t="s">
        <v>10</v>
      </c>
      <c r="K96" s="6" t="s">
        <v>524</v>
      </c>
      <c r="L96" s="3" t="str">
        <f>CONCATENATE("mv ",F96,".fastq.gz ",A96,"_rep",D96,".R",E96,".fq.gz")</f>
        <v>mv ENCFF001RBM.fastq.gz regular_cardiac_myocyte_rep2.R1.fq.gz</v>
      </c>
    </row>
    <row r="97" spans="1:12">
      <c r="A97" s="6" t="s">
        <v>439</v>
      </c>
      <c r="B97" s="6" t="s">
        <v>367</v>
      </c>
      <c r="C97" s="6" t="s">
        <v>360</v>
      </c>
      <c r="D97" s="6">
        <v>2</v>
      </c>
      <c r="E97" s="6">
        <v>2</v>
      </c>
      <c r="F97" s="6" t="s">
        <v>365</v>
      </c>
      <c r="G97" s="6" t="s">
        <v>366</v>
      </c>
      <c r="H97" s="6" t="s">
        <v>361</v>
      </c>
      <c r="I97" s="6" t="s">
        <v>493</v>
      </c>
      <c r="J97" s="6" t="s">
        <v>10</v>
      </c>
      <c r="K97" s="6" t="s">
        <v>524</v>
      </c>
      <c r="L97" s="3" t="str">
        <f>CONCATENATE("mv ",F97,".fastq.gz ",A97,"_rep",D97,".R",E97,".fq.gz")</f>
        <v>mv ENCFF001RBL.fastq.gz regular_cardiac_myocyte_rep2.R2.fq.gz</v>
      </c>
    </row>
    <row r="98" spans="1:12">
      <c r="A98" s="10" t="s">
        <v>441</v>
      </c>
      <c r="B98" s="10" t="s">
        <v>234</v>
      </c>
      <c r="C98" s="10" t="s">
        <v>230</v>
      </c>
      <c r="D98" s="10">
        <v>1</v>
      </c>
      <c r="E98" s="10">
        <v>1</v>
      </c>
      <c r="F98" s="10" t="s">
        <v>232</v>
      </c>
      <c r="G98" s="10" t="s">
        <v>229</v>
      </c>
      <c r="H98" s="10" t="s">
        <v>231</v>
      </c>
      <c r="I98" s="10" t="s">
        <v>505</v>
      </c>
      <c r="J98" s="10" t="s">
        <v>10</v>
      </c>
      <c r="K98" s="10" t="s">
        <v>524</v>
      </c>
      <c r="L98" s="3" t="str">
        <f>CONCATENATE("mv ",F98,".fastq.gz ",A98,"_rep",D98,".R",E98,".fq.gz")</f>
        <v>mv ENCFF001QZC.fastq.gz renal_cortical_epithelial_cell_rep1.R1.fq.gz</v>
      </c>
    </row>
    <row r="99" spans="1:12">
      <c r="A99" s="10" t="s">
        <v>441</v>
      </c>
      <c r="B99" s="10" t="s">
        <v>233</v>
      </c>
      <c r="C99" s="10" t="s">
        <v>230</v>
      </c>
      <c r="D99" s="10">
        <v>1</v>
      </c>
      <c r="E99" s="10">
        <v>2</v>
      </c>
      <c r="F99" s="10" t="s">
        <v>229</v>
      </c>
      <c r="G99" s="10" t="s">
        <v>232</v>
      </c>
      <c r="H99" s="10" t="s">
        <v>231</v>
      </c>
      <c r="I99" s="10" t="s">
        <v>505</v>
      </c>
      <c r="J99" s="10" t="s">
        <v>10</v>
      </c>
      <c r="K99" s="10" t="s">
        <v>524</v>
      </c>
      <c r="L99" s="3" t="str">
        <f>CONCATENATE("mv ",F99,".fastq.gz ",A99,"_rep",D99,".R",E99,".fq.gz")</f>
        <v>mv ENCFF001QZB.fastq.gz renal_cortical_epithelial_cell_rep1.R2.fq.gz</v>
      </c>
    </row>
    <row r="100" spans="1:12">
      <c r="A100" s="10" t="s">
        <v>441</v>
      </c>
      <c r="B100" s="10" t="s">
        <v>238</v>
      </c>
      <c r="C100" s="10" t="s">
        <v>230</v>
      </c>
      <c r="D100" s="10">
        <v>2</v>
      </c>
      <c r="E100" s="10">
        <v>1</v>
      </c>
      <c r="F100" s="10" t="s">
        <v>236</v>
      </c>
      <c r="G100" s="10" t="s">
        <v>235</v>
      </c>
      <c r="H100" s="10" t="s">
        <v>231</v>
      </c>
      <c r="I100" s="10" t="s">
        <v>506</v>
      </c>
      <c r="J100" s="10" t="s">
        <v>10</v>
      </c>
      <c r="K100" s="10" t="s">
        <v>524</v>
      </c>
      <c r="L100" s="3" t="str">
        <f>CONCATENATE("mv ",F100,".fastq.gz ",A100,"_rep",D100,".R",E100,".fq.gz")</f>
        <v>mv ENCFF001RAU.fastq.gz renal_cortical_epithelial_cell_rep2.R1.fq.gz</v>
      </c>
    </row>
    <row r="101" spans="1:12">
      <c r="A101" s="10" t="s">
        <v>441</v>
      </c>
      <c r="B101" s="10" t="s">
        <v>237</v>
      </c>
      <c r="C101" s="10" t="s">
        <v>230</v>
      </c>
      <c r="D101" s="10">
        <v>2</v>
      </c>
      <c r="E101" s="10">
        <v>2</v>
      </c>
      <c r="F101" s="10" t="s">
        <v>235</v>
      </c>
      <c r="G101" s="10" t="s">
        <v>236</v>
      </c>
      <c r="H101" s="10" t="s">
        <v>231</v>
      </c>
      <c r="I101" s="10" t="s">
        <v>506</v>
      </c>
      <c r="J101" s="10" t="s">
        <v>10</v>
      </c>
      <c r="K101" s="10" t="s">
        <v>524</v>
      </c>
      <c r="L101" s="3" t="str">
        <f>CONCATENATE("mv ",F101,".fastq.gz ",A101,"_rep",D101,".R",E101,".fq.gz")</f>
        <v>mv ENCFF001RAT.fastq.gz renal_cortical_epithelial_cell_rep2.R2.fq.gz</v>
      </c>
    </row>
    <row r="102" spans="1:12">
      <c r="A102" s="4" t="s">
        <v>462</v>
      </c>
      <c r="B102" s="4" t="s">
        <v>27</v>
      </c>
      <c r="C102" s="4" t="s">
        <v>23</v>
      </c>
      <c r="D102" s="4">
        <v>1</v>
      </c>
      <c r="E102" s="4">
        <v>1</v>
      </c>
      <c r="F102" s="4" t="s">
        <v>25</v>
      </c>
      <c r="G102" s="4" t="s">
        <v>22</v>
      </c>
      <c r="H102" s="4" t="s">
        <v>24</v>
      </c>
      <c r="I102" s="4" t="s">
        <v>490</v>
      </c>
      <c r="J102" s="4" t="s">
        <v>10</v>
      </c>
      <c r="K102" s="4" t="s">
        <v>524</v>
      </c>
      <c r="L102" s="3" t="str">
        <f>CONCATENATE("mv ",F102,".fastq.gz ",A102,"_rep",D102,".R",E102,".fq.gz")</f>
        <v>mv ENCFF001QZY.fastq.gz SM_cell_of_the_coronary_artery_rep1.R1.fq.gz</v>
      </c>
    </row>
    <row r="103" spans="1:12">
      <c r="A103" s="4" t="s">
        <v>462</v>
      </c>
      <c r="B103" s="4" t="s">
        <v>26</v>
      </c>
      <c r="C103" s="4" t="s">
        <v>23</v>
      </c>
      <c r="D103" s="4">
        <v>1</v>
      </c>
      <c r="E103" s="4">
        <v>2</v>
      </c>
      <c r="F103" s="4" t="s">
        <v>22</v>
      </c>
      <c r="G103" s="4" t="s">
        <v>25</v>
      </c>
      <c r="H103" s="4" t="s">
        <v>24</v>
      </c>
      <c r="I103" s="4" t="s">
        <v>490</v>
      </c>
      <c r="J103" s="4" t="s">
        <v>10</v>
      </c>
      <c r="K103" s="4" t="s">
        <v>524</v>
      </c>
      <c r="L103" s="3" t="str">
        <f>CONCATENATE("mv ",F103,".fastq.gz ",A103,"_rep",D103,".R",E103,".fq.gz")</f>
        <v>mv ENCFF001QZX.fastq.gz SM_cell_of_the_coronary_artery_rep1.R2.fq.gz</v>
      </c>
    </row>
    <row r="104" spans="1:12">
      <c r="A104" s="4" t="s">
        <v>462</v>
      </c>
      <c r="B104" s="4" t="s">
        <v>31</v>
      </c>
      <c r="C104" s="4" t="s">
        <v>23</v>
      </c>
      <c r="D104" s="4">
        <v>2</v>
      </c>
      <c r="E104" s="4">
        <v>1</v>
      </c>
      <c r="F104" s="4" t="s">
        <v>29</v>
      </c>
      <c r="G104" s="4" t="s">
        <v>28</v>
      </c>
      <c r="H104" s="4" t="s">
        <v>24</v>
      </c>
      <c r="I104" s="4" t="s">
        <v>491</v>
      </c>
      <c r="J104" s="4" t="s">
        <v>10</v>
      </c>
      <c r="K104" s="4" t="s">
        <v>524</v>
      </c>
      <c r="L104" s="3" t="str">
        <f>CONCATENATE("mv ",F104,".fastq.gz ",A104,"_rep",D104,".R",E104,".fq.gz")</f>
        <v>mv ENCFF001RCG.fastq.gz SM_cell_of_the_coronary_artery_rep2.R1.fq.gz</v>
      </c>
    </row>
    <row r="105" spans="1:12">
      <c r="A105" s="4" t="s">
        <v>462</v>
      </c>
      <c r="B105" s="4" t="s">
        <v>30</v>
      </c>
      <c r="C105" s="4" t="s">
        <v>23</v>
      </c>
      <c r="D105" s="4">
        <v>2</v>
      </c>
      <c r="E105" s="4">
        <v>2</v>
      </c>
      <c r="F105" s="4" t="s">
        <v>28</v>
      </c>
      <c r="G105" s="4" t="s">
        <v>29</v>
      </c>
      <c r="H105" s="4" t="s">
        <v>24</v>
      </c>
      <c r="I105" s="4" t="s">
        <v>491</v>
      </c>
      <c r="J105" s="4" t="s">
        <v>10</v>
      </c>
      <c r="K105" s="4" t="s">
        <v>524</v>
      </c>
      <c r="L105" s="3" t="str">
        <f>CONCATENATE("mv ",F105,".fastq.gz ",A105,"_rep",D105,".R",E105,".fq.gz")</f>
        <v>mv ENCFF001RCF.fastq.gz SM_cell_of_the_coronary_artery_rep2.R2.fq.gz</v>
      </c>
    </row>
    <row r="106" spans="1:12">
      <c r="A106" s="4" t="s">
        <v>465</v>
      </c>
      <c r="B106" s="4" t="s">
        <v>154</v>
      </c>
      <c r="C106" s="4" t="s">
        <v>150</v>
      </c>
      <c r="D106" s="4">
        <v>1</v>
      </c>
      <c r="E106" s="4">
        <v>1</v>
      </c>
      <c r="F106" s="4" t="s">
        <v>152</v>
      </c>
      <c r="G106" s="4" t="s">
        <v>149</v>
      </c>
      <c r="H106" s="4" t="s">
        <v>151</v>
      </c>
      <c r="I106" s="5" t="s">
        <v>431</v>
      </c>
      <c r="J106" s="4" t="s">
        <v>21</v>
      </c>
      <c r="K106" s="4" t="s">
        <v>522</v>
      </c>
      <c r="L106" s="3" t="str">
        <f>CONCATENATE("mv ",F106,".fastq.gz ",A106,"_rep",D106,".R",E106,".fq.gz")</f>
        <v>mv ENCFF001RBU.fastq.gz SM_cell_of_the_umbilical_artery_rep1.R1.fq.gz</v>
      </c>
    </row>
    <row r="107" spans="1:12">
      <c r="A107" s="4" t="s">
        <v>465</v>
      </c>
      <c r="B107" s="4" t="s">
        <v>153</v>
      </c>
      <c r="C107" s="4" t="s">
        <v>150</v>
      </c>
      <c r="D107" s="4">
        <v>1</v>
      </c>
      <c r="E107" s="4">
        <v>2</v>
      </c>
      <c r="F107" s="4" t="s">
        <v>149</v>
      </c>
      <c r="G107" s="4" t="s">
        <v>152</v>
      </c>
      <c r="H107" s="4" t="s">
        <v>151</v>
      </c>
      <c r="I107" s="5" t="s">
        <v>431</v>
      </c>
      <c r="J107" s="4" t="s">
        <v>21</v>
      </c>
      <c r="K107" s="4" t="s">
        <v>522</v>
      </c>
      <c r="L107" s="3" t="str">
        <f>CONCATENATE("mv ",F107,".fastq.gz ",A107,"_rep",D107,".R",E107,".fq.gz")</f>
        <v>mv ENCFF001RBT.fastq.gz SM_cell_of_the_umbilical_artery_rep1.R2.fq.gz</v>
      </c>
    </row>
    <row r="108" spans="1:12">
      <c r="A108" s="4" t="s">
        <v>465</v>
      </c>
      <c r="B108" s="4" t="s">
        <v>158</v>
      </c>
      <c r="C108" s="4" t="s">
        <v>150</v>
      </c>
      <c r="D108" s="4">
        <v>2</v>
      </c>
      <c r="E108" s="4">
        <v>1</v>
      </c>
      <c r="F108" s="4" t="s">
        <v>156</v>
      </c>
      <c r="G108" s="4" t="s">
        <v>155</v>
      </c>
      <c r="H108" s="4" t="s">
        <v>151</v>
      </c>
      <c r="I108" s="4" t="s">
        <v>431</v>
      </c>
      <c r="J108" s="4" t="s">
        <v>21</v>
      </c>
      <c r="K108" s="4" t="s">
        <v>523</v>
      </c>
      <c r="L108" s="3" t="str">
        <f>CONCATENATE("mv ",F108,".fastq.gz ",A108,"_rep",D108,".R",E108,".fq.gz")</f>
        <v>mv ENCFF001RBY.fastq.gz SM_cell_of_the_umbilical_artery_rep2.R1.fq.gz</v>
      </c>
    </row>
    <row r="109" spans="1:12">
      <c r="A109" s="4" t="s">
        <v>465</v>
      </c>
      <c r="B109" s="4" t="s">
        <v>157</v>
      </c>
      <c r="C109" s="4" t="s">
        <v>150</v>
      </c>
      <c r="D109" s="4">
        <v>2</v>
      </c>
      <c r="E109" s="4">
        <v>2</v>
      </c>
      <c r="F109" s="4" t="s">
        <v>155</v>
      </c>
      <c r="G109" s="4" t="s">
        <v>156</v>
      </c>
      <c r="H109" s="4" t="s">
        <v>151</v>
      </c>
      <c r="I109" s="4" t="s">
        <v>431</v>
      </c>
      <c r="J109" s="4" t="s">
        <v>21</v>
      </c>
      <c r="K109" s="4" t="s">
        <v>523</v>
      </c>
      <c r="L109" s="3" t="str">
        <f>CONCATENATE("mv ",F109,".fastq.gz ",A109,"_rep",D109,".R",E109,".fq.gz")</f>
        <v>mv ENCFF001RBX.fastq.gz SM_cell_of_the_umbilical_artery_rep2.R2.fq.gz</v>
      </c>
    </row>
    <row r="110" spans="1:12" s="6" customFormat="1">
      <c r="A110" s="10" t="s">
        <v>464</v>
      </c>
      <c r="B110" s="10" t="s">
        <v>147</v>
      </c>
      <c r="C110" s="10" t="s">
        <v>140</v>
      </c>
      <c r="D110" s="10">
        <v>1</v>
      </c>
      <c r="E110" s="10">
        <v>1</v>
      </c>
      <c r="F110" s="10" t="s">
        <v>145</v>
      </c>
      <c r="G110" s="10" t="s">
        <v>146</v>
      </c>
      <c r="H110" s="10" t="s">
        <v>141</v>
      </c>
      <c r="I110" s="10" t="s">
        <v>507</v>
      </c>
      <c r="J110" s="10" t="s">
        <v>10</v>
      </c>
      <c r="K110" s="10" t="s">
        <v>523</v>
      </c>
      <c r="L110" s="3" t="str">
        <f>CONCATENATE("mv ",F110,".fastq.gz ",A110,"_rep",D110,".R",E110,".fq.gz")</f>
        <v>mv ENCFF001RDQ.fastq.gz SM_cell_of_trachea_rep1.R1.fq.gz</v>
      </c>
    </row>
    <row r="111" spans="1:12" s="6" customFormat="1">
      <c r="A111" s="10" t="s">
        <v>464</v>
      </c>
      <c r="B111" s="10" t="s">
        <v>148</v>
      </c>
      <c r="C111" s="10" t="s">
        <v>140</v>
      </c>
      <c r="D111" s="10">
        <v>1</v>
      </c>
      <c r="E111" s="10">
        <v>2</v>
      </c>
      <c r="F111" s="10" t="s">
        <v>146</v>
      </c>
      <c r="G111" s="10" t="s">
        <v>145</v>
      </c>
      <c r="H111" s="10" t="s">
        <v>141</v>
      </c>
      <c r="I111" s="10" t="s">
        <v>507</v>
      </c>
      <c r="J111" s="10" t="s">
        <v>10</v>
      </c>
      <c r="K111" s="10" t="s">
        <v>523</v>
      </c>
      <c r="L111" s="3" t="str">
        <f>CONCATENATE("mv ",F111,".fastq.gz ",A111,"_rep",D111,".R",E111,".fq.gz")</f>
        <v>mv ENCFF001RDP.fastq.gz SM_cell_of_trachea_rep1.R2.fq.gz</v>
      </c>
    </row>
    <row r="112" spans="1:12" s="6" customFormat="1">
      <c r="A112" s="10" t="s">
        <v>464</v>
      </c>
      <c r="B112" s="10" t="s">
        <v>144</v>
      </c>
      <c r="C112" s="10" t="s">
        <v>140</v>
      </c>
      <c r="D112" s="10">
        <v>2</v>
      </c>
      <c r="E112" s="10">
        <v>1</v>
      </c>
      <c r="F112" s="10" t="s">
        <v>142</v>
      </c>
      <c r="G112" s="10" t="s">
        <v>139</v>
      </c>
      <c r="H112" s="10" t="s">
        <v>141</v>
      </c>
      <c r="I112" s="10" t="s">
        <v>502</v>
      </c>
      <c r="J112" s="10" t="s">
        <v>10</v>
      </c>
      <c r="K112" s="10" t="s">
        <v>523</v>
      </c>
      <c r="L112" s="3" t="str">
        <f>CONCATENATE("mv ",F112,".fastq.gz ",A112,"_rep",D112,".R",E112,".fq.gz")</f>
        <v>mv ENCFF001QZM.fastq.gz SM_cell_of_trachea_rep2.R1.fq.gz</v>
      </c>
    </row>
    <row r="113" spans="1:12" s="6" customFormat="1">
      <c r="A113" s="10" t="s">
        <v>464</v>
      </c>
      <c r="B113" s="10" t="s">
        <v>143</v>
      </c>
      <c r="C113" s="10" t="s">
        <v>140</v>
      </c>
      <c r="D113" s="10">
        <v>2</v>
      </c>
      <c r="E113" s="10">
        <v>2</v>
      </c>
      <c r="F113" s="10" t="s">
        <v>139</v>
      </c>
      <c r="G113" s="10" t="s">
        <v>142</v>
      </c>
      <c r="H113" s="10" t="s">
        <v>141</v>
      </c>
      <c r="I113" s="10" t="s">
        <v>502</v>
      </c>
      <c r="J113" s="10" t="s">
        <v>10</v>
      </c>
      <c r="K113" s="10" t="s">
        <v>523</v>
      </c>
      <c r="L113" s="3" t="str">
        <f>CONCATENATE("mv ",F113,".fastq.gz ",A113,"_rep",D113,".R",E113,".fq.gz")</f>
        <v>mv ENCFF001QZL.fastq.gz SM_cell_of_trachea_rep2.R2.fq.gz</v>
      </c>
    </row>
    <row r="114" spans="1:12" s="4" customFormat="1">
      <c r="A114" s="10" t="s">
        <v>442</v>
      </c>
      <c r="B114" s="10" t="s">
        <v>77</v>
      </c>
      <c r="C114" s="10" t="s">
        <v>73</v>
      </c>
      <c r="D114" s="10">
        <v>1</v>
      </c>
      <c r="E114" s="10">
        <v>1</v>
      </c>
      <c r="F114" s="10" t="s">
        <v>75</v>
      </c>
      <c r="G114" s="10" t="s">
        <v>72</v>
      </c>
      <c r="H114" s="10" t="s">
        <v>74</v>
      </c>
      <c r="I114" s="10" t="s">
        <v>480</v>
      </c>
      <c r="J114" s="10" t="s">
        <v>10</v>
      </c>
      <c r="K114" s="10" t="s">
        <v>523</v>
      </c>
      <c r="L114" s="3" t="str">
        <f>CONCATENATE("mv ",F114,".fastq.gz ",A114,"_rep",D114,".R",E114,".fq.gz")</f>
        <v>mv ENCFF001RAK.fastq.gz tracheal_epithelial_cell_rep1.R1.fq.gz</v>
      </c>
    </row>
    <row r="115" spans="1:12" s="4" customFormat="1">
      <c r="A115" s="10" t="s">
        <v>442</v>
      </c>
      <c r="B115" s="10" t="s">
        <v>76</v>
      </c>
      <c r="C115" s="10" t="s">
        <v>73</v>
      </c>
      <c r="D115" s="10">
        <v>1</v>
      </c>
      <c r="E115" s="10">
        <v>2</v>
      </c>
      <c r="F115" s="10" t="s">
        <v>72</v>
      </c>
      <c r="G115" s="10" t="s">
        <v>75</v>
      </c>
      <c r="H115" s="10" t="s">
        <v>74</v>
      </c>
      <c r="I115" s="10" t="s">
        <v>480</v>
      </c>
      <c r="J115" s="10" t="s">
        <v>10</v>
      </c>
      <c r="K115" s="10" t="s">
        <v>523</v>
      </c>
      <c r="L115" s="3" t="str">
        <f>CONCATENATE("mv ",F115,".fastq.gz ",A115,"_rep",D115,".R",E115,".fq.gz")</f>
        <v>mv ENCFF001RAJ.fastq.gz tracheal_epithelial_cell_rep1.R2.fq.gz</v>
      </c>
    </row>
    <row r="116" spans="1:12">
      <c r="A116" s="10" t="s">
        <v>442</v>
      </c>
      <c r="B116" s="10" t="s">
        <v>81</v>
      </c>
      <c r="C116" s="10" t="s">
        <v>73</v>
      </c>
      <c r="D116" s="10">
        <v>2</v>
      </c>
      <c r="E116" s="10">
        <v>1</v>
      </c>
      <c r="F116" s="10" t="s">
        <v>79</v>
      </c>
      <c r="G116" s="10" t="s">
        <v>78</v>
      </c>
      <c r="H116" s="10" t="s">
        <v>74</v>
      </c>
      <c r="I116" s="10" t="s">
        <v>484</v>
      </c>
      <c r="J116" s="10" t="s">
        <v>10</v>
      </c>
      <c r="K116" s="10" t="s">
        <v>523</v>
      </c>
      <c r="L116" s="3" t="str">
        <f>CONCATENATE("mv ",F116,".fastq.gz ",A116,"_rep",D116,".R",E116,".fq.gz")</f>
        <v>mv ENCFF001RBS.fastq.gz tracheal_epithelial_cell_rep2.R1.fq.gz</v>
      </c>
    </row>
    <row r="117" spans="1:12">
      <c r="A117" s="10" t="s">
        <v>442</v>
      </c>
      <c r="B117" s="10" t="s">
        <v>80</v>
      </c>
      <c r="C117" s="10" t="s">
        <v>73</v>
      </c>
      <c r="D117" s="10">
        <v>2</v>
      </c>
      <c r="E117" s="10">
        <v>2</v>
      </c>
      <c r="F117" s="10" t="s">
        <v>78</v>
      </c>
      <c r="G117" s="10" t="s">
        <v>79</v>
      </c>
      <c r="H117" s="10" t="s">
        <v>74</v>
      </c>
      <c r="I117" s="10" t="s">
        <v>484</v>
      </c>
      <c r="J117" s="10" t="s">
        <v>10</v>
      </c>
      <c r="K117" s="10" t="s">
        <v>523</v>
      </c>
      <c r="L117" s="3" t="str">
        <f>CONCATENATE("mv ",F117,".fastq.gz ",A117,"_rep",D117,".R",E117,".fq.gz")</f>
        <v>mv ENCFF001RBR.fastq.gz tracheal_epithelial_cell_rep2.R2.fq.gz</v>
      </c>
    </row>
    <row r="118" spans="1:12" s="6" customFormat="1">
      <c r="A118" s="4" t="s">
        <v>466</v>
      </c>
      <c r="B118" s="4" t="s">
        <v>107</v>
      </c>
      <c r="C118" s="4" t="s">
        <v>103</v>
      </c>
      <c r="D118" s="4">
        <v>1</v>
      </c>
      <c r="E118" s="4">
        <v>1</v>
      </c>
      <c r="F118" s="4" t="s">
        <v>105</v>
      </c>
      <c r="G118" s="4" t="s">
        <v>102</v>
      </c>
      <c r="H118" s="4" t="s">
        <v>104</v>
      </c>
      <c r="I118" s="4" t="s">
        <v>508</v>
      </c>
      <c r="J118" s="4" t="s">
        <v>10</v>
      </c>
      <c r="K118" s="4" t="s">
        <v>522</v>
      </c>
      <c r="L118" s="3" t="str">
        <f>CONCATENATE("mv ",F118,".fastq.gz ",A118,"_rep",D118,".R",E118,".fq.gz")</f>
        <v>mv ENCFF001RBA.fastq.gz uterine_SM_cell_rep1.R1.fq.gz</v>
      </c>
    </row>
    <row r="119" spans="1:12" s="6" customFormat="1">
      <c r="A119" s="4" t="s">
        <v>466</v>
      </c>
      <c r="B119" s="4" t="s">
        <v>106</v>
      </c>
      <c r="C119" s="4" t="s">
        <v>103</v>
      </c>
      <c r="D119" s="4">
        <v>1</v>
      </c>
      <c r="E119" s="4">
        <v>2</v>
      </c>
      <c r="F119" s="4" t="s">
        <v>102</v>
      </c>
      <c r="G119" s="4" t="s">
        <v>105</v>
      </c>
      <c r="H119" s="4" t="s">
        <v>104</v>
      </c>
      <c r="I119" s="4" t="s">
        <v>508</v>
      </c>
      <c r="J119" s="4" t="s">
        <v>10</v>
      </c>
      <c r="K119" s="4" t="s">
        <v>522</v>
      </c>
      <c r="L119" s="3" t="str">
        <f>CONCATENATE("mv ",F119,".fastq.gz ",A119,"_rep",D119,".R",E119,".fq.gz")</f>
        <v>mv ENCFF001RAZ.fastq.gz uterine_SM_cell_rep1.R2.fq.gz</v>
      </c>
    </row>
    <row r="120" spans="1:12" s="6" customFormat="1">
      <c r="A120" s="4" t="s">
        <v>466</v>
      </c>
      <c r="B120" s="4" t="s">
        <v>111</v>
      </c>
      <c r="C120" s="4" t="s">
        <v>103</v>
      </c>
      <c r="D120" s="4">
        <v>2</v>
      </c>
      <c r="E120" s="4">
        <v>1</v>
      </c>
      <c r="F120" s="4" t="s">
        <v>109</v>
      </c>
      <c r="G120" s="4" t="s">
        <v>108</v>
      </c>
      <c r="H120" s="4" t="s">
        <v>104</v>
      </c>
      <c r="I120" s="4" t="s">
        <v>493</v>
      </c>
      <c r="J120" s="4" t="s">
        <v>10</v>
      </c>
      <c r="K120" s="4" t="s">
        <v>522</v>
      </c>
      <c r="L120" s="3" t="str">
        <f>CONCATENATE("mv ",F120,".fastq.gz ",A120,"_rep",D120,".R",E120,".fq.gz")</f>
        <v>mv ENCFF001RCC.fastq.gz uterine_SM_cell_rep2.R1.fq.gz</v>
      </c>
    </row>
    <row r="121" spans="1:12" s="6" customFormat="1">
      <c r="A121" s="4" t="s">
        <v>466</v>
      </c>
      <c r="B121" s="4" t="s">
        <v>110</v>
      </c>
      <c r="C121" s="4" t="s">
        <v>103</v>
      </c>
      <c r="D121" s="4">
        <v>2</v>
      </c>
      <c r="E121" s="4">
        <v>2</v>
      </c>
      <c r="F121" s="4" t="s">
        <v>108</v>
      </c>
      <c r="G121" s="4" t="s">
        <v>109</v>
      </c>
      <c r="H121" s="4" t="s">
        <v>104</v>
      </c>
      <c r="I121" s="4" t="s">
        <v>493</v>
      </c>
      <c r="J121" s="4" t="s">
        <v>10</v>
      </c>
      <c r="K121" s="4" t="s">
        <v>522</v>
      </c>
      <c r="L121" s="3" t="str">
        <f>CONCATENATE("mv ",F121,".fastq.gz ",A121,"_rep",D121,".R",E121,".fq.gz")</f>
        <v>mv ENCFF001RCB.fastq.gz uterine_SM_cell_rep2.R2.fq.gz</v>
      </c>
    </row>
    <row r="134" spans="1:12" s="10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 s="10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 s="10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 s="10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48" spans="1:12" s="4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 s="4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 s="12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 s="12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 s="12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 s="12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8" spans="1:12" s="10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s="10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s="10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s="10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s="12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s="12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s="12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s="12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</sheetData>
  <sortState ref="A2:L169">
    <sortCondition ref="A2:A1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now</vt:lpstr>
      <vt:lpstr>for later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2017-01-06T22:06:18Z</dcterms:created>
  <dcterms:modified xsi:type="dcterms:W3CDTF">2017-01-07T00:06:36Z</dcterms:modified>
</cp:coreProperties>
</file>