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1248B4-16CA-47B7-AA25-D74ED2E328F4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3" l="1"/>
  <c r="J16" i="3"/>
  <c r="I16" i="3"/>
  <c r="K15" i="3"/>
  <c r="J15" i="3"/>
  <c r="I15" i="3"/>
  <c r="K14" i="3"/>
  <c r="J14" i="3"/>
  <c r="I14" i="3"/>
  <c r="K13" i="3"/>
  <c r="J13" i="3"/>
  <c r="I13" i="3"/>
  <c r="K8" i="3"/>
  <c r="J8" i="3"/>
  <c r="I8" i="3"/>
  <c r="K7" i="3"/>
  <c r="J7" i="3"/>
  <c r="I7" i="3"/>
  <c r="K6" i="3"/>
  <c r="J6" i="3"/>
  <c r="I6" i="3"/>
  <c r="K5" i="3"/>
  <c r="J5" i="3"/>
  <c r="I5" i="3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<sst xmlns="http://schemas.openxmlformats.org/spreadsheetml/2006/main" count="684" uniqueCount="148">
  <si>
    <t>CMMS</t>
  </si>
  <si>
    <t>Equipo de prueba</t>
  </si>
  <si>
    <t>Programación de Planes</t>
  </si>
  <si>
    <t>parametrizacion del sistema</t>
  </si>
  <si>
    <t xml:space="preserve">Adicionar Programación de Planes </t>
  </si>
  <si>
    <t>PCU114</t>
  </si>
  <si>
    <t>Verificar flujo normal de caso de uso</t>
  </si>
  <si>
    <t>El sistema deberá comportarse tal como se describe en el siguiente caso de uso cuando un usuario con privilegios cree una nueva programación de un plan.</t>
  </si>
  <si>
    <t xml:space="preserve">Tener rol de “ingeniero de mantenimiento o administrador” con acceso a la opción “Programación de planes” del módulo de configuración de planes.
Debe existir al menos un plan creado en el sistema.
</t>
  </si>
  <si>
    <t>manual</t>
  </si>
  <si>
    <t xml:space="preserve">Verficar flujo alternativo:  cancelar
</t>
  </si>
  <si>
    <t>Se validara el flujo correcto del boton cancelar, x o esc.</t>
  </si>
  <si>
    <t>En cualquier momento se puede cerrar y no crear ninguna Programación de un Plan</t>
  </si>
  <si>
    <t>PCU115</t>
  </si>
  <si>
    <t>Verificar excepcion: Parametros de entrada vacios o nulos</t>
  </si>
  <si>
    <t>Se validará que no deje ingresar datos vacios o nulos.</t>
  </si>
  <si>
    <t>No aceptar estos tipo de datos.</t>
  </si>
  <si>
    <t>PCU116</t>
  </si>
  <si>
    <t>Verificar excepcion: Parametros de entrada no cumplen con las condiciones especificadas</t>
  </si>
  <si>
    <t>Se validará que el plan no este registrado, los tipos de datos esten correctos.</t>
  </si>
  <si>
    <t>Debe llenarse los campos de autocompletar, digitando las letras claves y seleccionando.                                                              Sólo se podrá asociar unidades de medidas que estén previamente asignada a la familia</t>
  </si>
  <si>
    <t>Editar Programación de Planes</t>
  </si>
  <si>
    <t>PCU117</t>
  </si>
  <si>
    <t>Verficar flujo normal del caso de uso</t>
  </si>
  <si>
    <t>El sistema deberá comportarse tal como se describe en el siguiente caso de uso cuando un usuario con privilegios cree un nuevo plan</t>
  </si>
  <si>
    <t xml:space="preserve">Tener rol de “ingeniero de mantenimiento o administrador” con acceso a la opción “Programación de planes” del módulo de configuración de planes.
</t>
  </si>
  <si>
    <t>PCU118</t>
  </si>
  <si>
    <t>Cualquier momento se puede cerrar y no modificar ninguna Programación de un Plan</t>
  </si>
  <si>
    <t>PCU119</t>
  </si>
  <si>
    <t>PCU120</t>
  </si>
  <si>
    <t>Verificacion</t>
  </si>
  <si>
    <t>Debe llenarse los campos obligatorios para editar una Programación de un plan</t>
  </si>
  <si>
    <t xml:space="preserve">Eliminar Programación de Planes </t>
  </si>
  <si>
    <t>PCU121</t>
  </si>
  <si>
    <t>El sistema deberá comportarse tal como se describe en el siguiente caso de uso cuando un usuario con privilegios elimine un plan</t>
  </si>
  <si>
    <t xml:space="preserve">Tener rol de “ingeniero de mantenimiento o administrador” con acceso a la opción “Programación de un Plan” del módulo de configuración de porgramación de planes.
</t>
  </si>
  <si>
    <t>PCU122</t>
  </si>
  <si>
    <t>Se validara el flujo correcto del boton cancelar o esc.</t>
  </si>
  <si>
    <t>Cualquier momento se puede cerrar y no eliminar ninguna programación de un plan</t>
  </si>
  <si>
    <t>PCU123</t>
  </si>
  <si>
    <t>No tiene</t>
  </si>
  <si>
    <t>PCU124</t>
  </si>
  <si>
    <t>no tiene</t>
  </si>
  <si>
    <t xml:space="preserve">Visualizar Programación de Planes </t>
  </si>
  <si>
    <t>PCU125</t>
  </si>
  <si>
    <t>El sistema deberá comportarse tal como se describe en el siguiente caso de uso cuando un usuario con privilegios visualice los planes</t>
  </si>
  <si>
    <t>Tener rol de “ingeniero de mantenimiento o administrador” con acceso a la opción “Programación de planes” del módulo de configuración de planes.</t>
  </si>
  <si>
    <t>PCU126</t>
  </si>
  <si>
    <t>PCU127</t>
  </si>
  <si>
    <t>PCU128</t>
  </si>
  <si>
    <t>Busquedas</t>
  </si>
  <si>
    <t>Se podrá realizar búsqueda de Programación de Planes por nombre</t>
  </si>
  <si>
    <t>Adicionar Programación de Planes</t>
  </si>
  <si>
    <t>PCU206</t>
  </si>
  <si>
    <t>Iniciar sesión en el sistema</t>
  </si>
  <si>
    <t>Se cargan los modulos y configuraciones disponibles para el usuario</t>
  </si>
  <si>
    <t>Seleccionar la sección en la parte superior "Configuraciones"</t>
  </si>
  <si>
    <t>Se cargará una rama desplegable de esta sección</t>
  </si>
  <si>
    <t>Seleccionar pestañas Programación de Planes</t>
  </si>
  <si>
    <t>Cargará el modulo de Programación de Planes</t>
  </si>
  <si>
    <t>Seleccionar el Botón "Programación de Planes"</t>
  </si>
  <si>
    <t>Se mostrará una ventana emergente</t>
  </si>
  <si>
    <t xml:space="preserve">Cargar los datos en el formulario </t>
  </si>
  <si>
    <t>Se mostraran  los campos de codigo del activo a su vez cargará la familia , plan de mantenimiento, frecuencia, unidad de medida, selección de sitio, estado.</t>
  </si>
  <si>
    <t xml:space="preserve">Llenar formulario </t>
  </si>
  <si>
    <t>Se debe llenar el formulrio completo y guardar los datos</t>
  </si>
  <si>
    <t>Presionar el botón de crear</t>
  </si>
  <si>
    <t>Mensaje de adición correcta</t>
  </si>
  <si>
    <t>PCU207</t>
  </si>
  <si>
    <t>Verificar flujo alternativo:Cancelar</t>
  </si>
  <si>
    <t>Presionar el botón cancelar, x o esc</t>
  </si>
  <si>
    <t xml:space="preserve">Cerrar el formulario y no hacer cambios </t>
  </si>
  <si>
    <t>PCU208</t>
  </si>
  <si>
    <t>Verificación de execpción: Parametros de entrada vacios o nulos</t>
  </si>
  <si>
    <t>Seleccionar el botón "agregar Programación de Planes"</t>
  </si>
  <si>
    <t>No ingresar ningun texto</t>
  </si>
  <si>
    <t>Boton de agregar bloqueado</t>
  </si>
  <si>
    <t>PCU209</t>
  </si>
  <si>
    <t xml:space="preserve">Verificar excepción : Parametros de entrada no cumplen con las condiciones especificadas </t>
  </si>
  <si>
    <t>Seleccionar "Programación de Planes"</t>
  </si>
  <si>
    <t>No agregar existentes</t>
  </si>
  <si>
    <t>Mensaje de validación  que ya existe este campo agregado</t>
  </si>
  <si>
    <t>PCU210</t>
  </si>
  <si>
    <t>Verificar flujo normal del caso de uso</t>
  </si>
  <si>
    <t>Se cargaran los modulos y configuraciones disponobles para el usuario</t>
  </si>
  <si>
    <t>Seleccionar la pestaña de Programación de Planes</t>
  </si>
  <si>
    <t>Cargara modulo de Programación de Planess</t>
  </si>
  <si>
    <t>Busqueda de Programación de Planes</t>
  </si>
  <si>
    <t>Se podrá realizar la búsqueda de Programación de Planes  por nombre</t>
  </si>
  <si>
    <t>Seleccionar el botón "Editar" la Programación de Planes que desee modificar</t>
  </si>
  <si>
    <t>Llenar el formulario para la modificación</t>
  </si>
  <si>
    <t>Se debe llenar el formulario completo y guardar los datos</t>
  </si>
  <si>
    <t>Presionar el  botón "modificar"</t>
  </si>
  <si>
    <t>Mensaje de edición correcta</t>
  </si>
  <si>
    <t>PCU211</t>
  </si>
  <si>
    <t>Verificat flujo alternativo:camcelar</t>
  </si>
  <si>
    <t>Seleccionar el botón "Editar" de la Programación de Planes que desee modificar</t>
  </si>
  <si>
    <t>Se muestra una ventana emergente</t>
  </si>
  <si>
    <t>PCU212</t>
  </si>
  <si>
    <t>Verificar excepción: Parametro de entrada cavios o nulos</t>
  </si>
  <si>
    <t>Seleccionar botón "agregar Programación de Planes"</t>
  </si>
  <si>
    <t>Mensaje de validación de campos obligatorios botón "modificar" bloqueado</t>
  </si>
  <si>
    <t>PCU213</t>
  </si>
  <si>
    <t>Verificar excepción: Parametros de entrada no cumplan con las condiciones especifícadas</t>
  </si>
  <si>
    <t>busqueda de Programación de Planes</t>
  </si>
  <si>
    <t>Se podra realizar búsqueda de la Programación de Planes por nombre</t>
  </si>
  <si>
    <t>Seleccionar el botón "Editar"  de la Programación de Planes que desee modificar</t>
  </si>
  <si>
    <t>Verificación</t>
  </si>
  <si>
    <t>llenar los campos obligatorios  y con los caracteres minimos y maximos</t>
  </si>
  <si>
    <t>Eliminar Programación de Planes</t>
  </si>
  <si>
    <t>PCU214</t>
  </si>
  <si>
    <t>Se cargan los modulos y configuraciones disponible para el usuario</t>
  </si>
  <si>
    <t>Seleccionar la sección  en la parte superior "Configuracion"</t>
  </si>
  <si>
    <t>Se cargara una rama desplegable en esta sección</t>
  </si>
  <si>
    <t>Cargar modulo de Programación de Planes</t>
  </si>
  <si>
    <t>Búsqueda de Programación de Planes</t>
  </si>
  <si>
    <t>Se prodría realizar la búsquedad de  Programación de Planes  por nombre</t>
  </si>
  <si>
    <t>Seleccionar botón "Eliminar" Programación de Planes  que desee quitar</t>
  </si>
  <si>
    <t>Se mostrará una ventana emergente de confirmación</t>
  </si>
  <si>
    <t>Se borrara  Programación de Planes</t>
  </si>
  <si>
    <t>PCU215</t>
  </si>
  <si>
    <t>Seleccionar botón "Eliminar" la Programación de Planes  que desee quitar</t>
  </si>
  <si>
    <t>se mostrara una ventana emergente</t>
  </si>
  <si>
    <t>PCU216</t>
  </si>
  <si>
    <t>Verificar excepción: Parametros de entrada vacios o nulos</t>
  </si>
  <si>
    <t>PCU217</t>
  </si>
  <si>
    <t>Verificar excepción: Parametros de entrada no cumplen con las condiciones especifícadas</t>
  </si>
  <si>
    <t>Mensaje de validación de eliminación</t>
  </si>
  <si>
    <t>Visualización Programación de Planes</t>
  </si>
  <si>
    <t>PCU218</t>
  </si>
  <si>
    <t>Verificar el flujo normal del caso de uso</t>
  </si>
  <si>
    <t>Seleccinar pestaña de  planes</t>
  </si>
  <si>
    <t>Cargara el modulo de planes</t>
  </si>
  <si>
    <t>Búsqueda de  planes</t>
  </si>
  <si>
    <t>Se prodrá realizar la busqueda de planes por nombe</t>
  </si>
  <si>
    <t>PCU219</t>
  </si>
  <si>
    <t>Verificar fluj alternativo: Cancelar</t>
  </si>
  <si>
    <t>PCU220</t>
  </si>
  <si>
    <t xml:space="preserve">Verificar excepción : Parametros de entrada vacios o nulos </t>
  </si>
  <si>
    <t>PCU221</t>
  </si>
  <si>
    <t>Verificar execpción: Parametros de entrada no cumplen con las condiciones especif{icas</t>
  </si>
  <si>
    <t>Busquedad de  planes</t>
  </si>
  <si>
    <t>Se podra realizar búsqueda de  planes  por nombre</t>
  </si>
  <si>
    <t xml:space="preserve">Actualizacion </t>
  </si>
  <si>
    <t>Se visualiza si el elemento es encontrado</t>
  </si>
  <si>
    <t>jose chavez</t>
  </si>
  <si>
    <t>Realizado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</si>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</sst>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14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1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left" vertical="center" wrapText="1"/>
    </xf>
    <xf numFmtId="14" fontId="1" fillId="3" borderId="1" xfId="0" applyNumberFormat="1" applyFont="1" applyFill="1" applyBorder="1" applyAlignment="1" applyProtection="1">
      <alignment horizontal="left" vertical="center" wrapText="1"/>
    </xf>
    <xf numFmtId="0" fontId="1" fillId="3" borderId="1" xfId="1" applyFont="1" applyFill="1" applyBorder="1" applyAlignment="1" applyProtection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14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3" fillId="3" borderId="1" xfId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justify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14" fontId="6" fillId="3" borderId="1" xfId="0" applyNumberFormat="1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4" fontId="1" fillId="3" borderId="1" xfId="1" applyNumberFormat="1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75447CD0-7C72-4771-BF0A-42C178390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lenio/Desktop/casos%20de%20prueba/2%20Casos%20de%20Pruebas_%20CM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CdPs (2)"/>
      <sheetName val="Pasos CdPs"/>
      <sheetName val="Pasos CdPs (2)"/>
      <sheetName val="Exec"/>
    </sheetNames>
    <sheetDataSet>
      <sheetData sheetId="0" refreshError="1"/>
      <sheetData sheetId="1" refreshError="1"/>
      <sheetData sheetId="2" refreshError="1">
        <row r="455">
          <cell r="B455">
            <v>43312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55" zoomScaleNormal="55" workbookViewId="0">
      <selection activeCell="N1" sqref="N1"/>
    </sheetView>
  </sheetViews>
  <sheetFormatPr baseColWidth="10" defaultColWidth="9.140625" defaultRowHeight="15" x14ac:dyDescent="0.25"/>
  <sheetData>
    <row r="1" spans="1:12" ht="409.5" x14ac:dyDescent="0.25">
      <c r="A1" s="1" t="s">
        <v>0</v>
      </c>
      <c r="B1" s="2">
        <v>43312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ht="171" x14ac:dyDescent="0.25">
      <c r="A2" s="1" t="s">
        <v>0</v>
      </c>
      <c r="B2" s="2">
        <v>43312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 t="s">
        <v>10</v>
      </c>
      <c r="I2" s="1" t="s">
        <v>11</v>
      </c>
      <c r="J2" s="1" t="s">
        <v>12</v>
      </c>
      <c r="K2" s="1" t="s">
        <v>9</v>
      </c>
      <c r="L2" s="1"/>
    </row>
    <row r="3" spans="1:12" ht="114" x14ac:dyDescent="0.25">
      <c r="A3" s="1" t="s">
        <v>0</v>
      </c>
      <c r="B3" s="2">
        <v>43312</v>
      </c>
      <c r="C3" s="1" t="s">
        <v>1</v>
      </c>
      <c r="D3" s="1" t="s">
        <v>2</v>
      </c>
      <c r="E3" s="1" t="s">
        <v>3</v>
      </c>
      <c r="F3" s="1" t="s">
        <v>4</v>
      </c>
      <c r="G3" s="3" t="s">
        <v>13</v>
      </c>
      <c r="H3" s="3" t="s">
        <v>14</v>
      </c>
      <c r="I3" s="3" t="s">
        <v>15</v>
      </c>
      <c r="J3" s="3" t="s">
        <v>16</v>
      </c>
      <c r="K3" s="1" t="s">
        <v>9</v>
      </c>
      <c r="L3" s="1"/>
    </row>
    <row r="4" spans="1:12" ht="370.5" x14ac:dyDescent="0.25">
      <c r="A4" s="1" t="s">
        <v>0</v>
      </c>
      <c r="B4" s="2">
        <v>43312</v>
      </c>
      <c r="C4" s="1" t="s">
        <v>1</v>
      </c>
      <c r="D4" s="1" t="s">
        <v>2</v>
      </c>
      <c r="E4" s="1" t="s">
        <v>3</v>
      </c>
      <c r="F4" s="1" t="s">
        <v>4</v>
      </c>
      <c r="G4" s="3" t="s">
        <v>17</v>
      </c>
      <c r="H4" s="3" t="s">
        <v>18</v>
      </c>
      <c r="I4" s="3" t="s">
        <v>19</v>
      </c>
      <c r="J4" s="3" t="s">
        <v>20</v>
      </c>
      <c r="K4" s="1" t="s">
        <v>9</v>
      </c>
      <c r="L4" s="1"/>
    </row>
    <row r="5" spans="1:12" ht="327.75" x14ac:dyDescent="0.25">
      <c r="A5" s="4" t="s">
        <v>0</v>
      </c>
      <c r="B5" s="5">
        <v>43312</v>
      </c>
      <c r="C5" s="4" t="s">
        <v>1</v>
      </c>
      <c r="D5" s="4" t="s">
        <v>2</v>
      </c>
      <c r="E5" s="4" t="s">
        <v>3</v>
      </c>
      <c r="F5" s="4" t="s">
        <v>21</v>
      </c>
      <c r="G5" s="6" t="s">
        <v>22</v>
      </c>
      <c r="H5" s="7" t="s">
        <v>23</v>
      </c>
      <c r="I5" s="4" t="s">
        <v>24</v>
      </c>
      <c r="J5" s="4" t="s">
        <v>25</v>
      </c>
      <c r="K5" s="4" t="s">
        <v>9</v>
      </c>
      <c r="L5" s="4"/>
    </row>
    <row r="6" spans="1:12" ht="185.25" x14ac:dyDescent="0.25">
      <c r="A6" s="4" t="s">
        <v>0</v>
      </c>
      <c r="B6" s="5">
        <v>43312</v>
      </c>
      <c r="C6" s="4" t="s">
        <v>1</v>
      </c>
      <c r="D6" s="4" t="s">
        <v>2</v>
      </c>
      <c r="E6" s="4" t="s">
        <v>3</v>
      </c>
      <c r="F6" s="4" t="s">
        <v>21</v>
      </c>
      <c r="G6" s="6" t="s">
        <v>26</v>
      </c>
      <c r="H6" s="6" t="s">
        <v>10</v>
      </c>
      <c r="I6" s="6" t="s">
        <v>11</v>
      </c>
      <c r="J6" s="6" t="s">
        <v>27</v>
      </c>
      <c r="K6" s="4" t="s">
        <v>9</v>
      </c>
      <c r="L6" s="4"/>
    </row>
    <row r="7" spans="1:12" ht="114" x14ac:dyDescent="0.25">
      <c r="A7" s="4" t="s">
        <v>0</v>
      </c>
      <c r="B7" s="5">
        <v>43312</v>
      </c>
      <c r="C7" s="4" t="s">
        <v>1</v>
      </c>
      <c r="D7" s="4" t="s">
        <v>2</v>
      </c>
      <c r="E7" s="4" t="s">
        <v>3</v>
      </c>
      <c r="F7" s="4" t="s">
        <v>21</v>
      </c>
      <c r="G7" s="6" t="s">
        <v>28</v>
      </c>
      <c r="H7" s="6" t="s">
        <v>14</v>
      </c>
      <c r="I7" s="6" t="s">
        <v>15</v>
      </c>
      <c r="J7" s="6" t="s">
        <v>16</v>
      </c>
      <c r="K7" s="4" t="s">
        <v>9</v>
      </c>
      <c r="L7" s="4"/>
    </row>
    <row r="8" spans="1:12" ht="185.25" x14ac:dyDescent="0.25">
      <c r="A8" s="4" t="s">
        <v>0</v>
      </c>
      <c r="B8" s="5">
        <v>43312</v>
      </c>
      <c r="C8" s="4" t="s">
        <v>1</v>
      </c>
      <c r="D8" s="4" t="s">
        <v>2</v>
      </c>
      <c r="E8" s="4" t="s">
        <v>3</v>
      </c>
      <c r="F8" s="4" t="s">
        <v>21</v>
      </c>
      <c r="G8" s="6" t="s">
        <v>29</v>
      </c>
      <c r="H8" s="6" t="s">
        <v>18</v>
      </c>
      <c r="I8" s="6" t="s">
        <v>30</v>
      </c>
      <c r="J8" s="6" t="s">
        <v>31</v>
      </c>
      <c r="K8" s="4" t="s">
        <v>9</v>
      </c>
      <c r="L8" s="4"/>
    </row>
    <row r="9" spans="1:12" ht="342" x14ac:dyDescent="0.25">
      <c r="A9" s="1" t="s">
        <v>0</v>
      </c>
      <c r="B9" s="2">
        <v>43312</v>
      </c>
      <c r="C9" s="1" t="s">
        <v>1</v>
      </c>
      <c r="D9" s="1" t="s">
        <v>2</v>
      </c>
      <c r="E9" s="1" t="s">
        <v>3</v>
      </c>
      <c r="F9" s="1" t="s">
        <v>32</v>
      </c>
      <c r="G9" s="1" t="s">
        <v>33</v>
      </c>
      <c r="H9" s="8" t="s">
        <v>23</v>
      </c>
      <c r="I9" s="3" t="s">
        <v>34</v>
      </c>
      <c r="J9" s="3" t="s">
        <v>35</v>
      </c>
      <c r="K9" s="1" t="s">
        <v>9</v>
      </c>
      <c r="L9" s="1"/>
    </row>
    <row r="10" spans="1:12" ht="171" x14ac:dyDescent="0.25">
      <c r="A10" s="1" t="s">
        <v>0</v>
      </c>
      <c r="B10" s="2">
        <v>43312</v>
      </c>
      <c r="C10" s="1" t="s">
        <v>1</v>
      </c>
      <c r="D10" s="1" t="s">
        <v>2</v>
      </c>
      <c r="E10" s="1" t="s">
        <v>3</v>
      </c>
      <c r="F10" s="1" t="s">
        <v>32</v>
      </c>
      <c r="G10" s="1" t="s">
        <v>36</v>
      </c>
      <c r="H10" s="3" t="s">
        <v>10</v>
      </c>
      <c r="I10" s="3" t="s">
        <v>37</v>
      </c>
      <c r="J10" s="3" t="s">
        <v>38</v>
      </c>
      <c r="K10" s="1" t="s">
        <v>9</v>
      </c>
      <c r="L10" s="1"/>
    </row>
    <row r="11" spans="1:12" ht="114" x14ac:dyDescent="0.25">
      <c r="A11" s="1" t="s">
        <v>0</v>
      </c>
      <c r="B11" s="2">
        <v>43312</v>
      </c>
      <c r="C11" s="1" t="s">
        <v>1</v>
      </c>
      <c r="D11" s="1" t="s">
        <v>2</v>
      </c>
      <c r="E11" s="1" t="s">
        <v>3</v>
      </c>
      <c r="F11" s="1" t="s">
        <v>32</v>
      </c>
      <c r="G11" s="3" t="s">
        <v>39</v>
      </c>
      <c r="H11" s="3" t="s">
        <v>14</v>
      </c>
      <c r="I11" s="3" t="s">
        <v>40</v>
      </c>
      <c r="J11" s="3" t="s">
        <v>40</v>
      </c>
      <c r="K11" s="1" t="s">
        <v>9</v>
      </c>
      <c r="L11" s="1"/>
    </row>
    <row r="12" spans="1:12" ht="185.25" x14ac:dyDescent="0.25">
      <c r="A12" s="1" t="s">
        <v>0</v>
      </c>
      <c r="B12" s="2">
        <v>43312</v>
      </c>
      <c r="C12" s="1" t="s">
        <v>1</v>
      </c>
      <c r="D12" s="1" t="s">
        <v>2</v>
      </c>
      <c r="E12" s="1" t="s">
        <v>3</v>
      </c>
      <c r="F12" s="1" t="s">
        <v>32</v>
      </c>
      <c r="G12" s="3" t="s">
        <v>41</v>
      </c>
      <c r="H12" s="3" t="s">
        <v>18</v>
      </c>
      <c r="I12" s="3" t="s">
        <v>42</v>
      </c>
      <c r="J12" s="3" t="s">
        <v>42</v>
      </c>
      <c r="K12" s="1" t="s">
        <v>9</v>
      </c>
      <c r="L12" s="1"/>
    </row>
    <row r="13" spans="1:12" ht="313.5" x14ac:dyDescent="0.25">
      <c r="A13" s="4" t="s">
        <v>0</v>
      </c>
      <c r="B13" s="5">
        <v>43312</v>
      </c>
      <c r="C13" s="4" t="s">
        <v>1</v>
      </c>
      <c r="D13" s="4" t="s">
        <v>2</v>
      </c>
      <c r="E13" s="4" t="s">
        <v>3</v>
      </c>
      <c r="F13" s="4" t="s">
        <v>43</v>
      </c>
      <c r="G13" s="6" t="s">
        <v>44</v>
      </c>
      <c r="H13" s="7" t="s">
        <v>23</v>
      </c>
      <c r="I13" s="6" t="s">
        <v>45</v>
      </c>
      <c r="J13" s="4" t="s">
        <v>46</v>
      </c>
      <c r="K13" s="4" t="s">
        <v>9</v>
      </c>
      <c r="L13" s="4"/>
    </row>
    <row r="14" spans="1:12" ht="85.5" x14ac:dyDescent="0.25">
      <c r="A14" s="4" t="s">
        <v>0</v>
      </c>
      <c r="B14" s="5">
        <v>43312</v>
      </c>
      <c r="C14" s="4" t="s">
        <v>1</v>
      </c>
      <c r="D14" s="4" t="s">
        <v>2</v>
      </c>
      <c r="E14" s="4" t="s">
        <v>3</v>
      </c>
      <c r="F14" s="4" t="s">
        <v>43</v>
      </c>
      <c r="G14" s="6" t="s">
        <v>47</v>
      </c>
      <c r="H14" s="6" t="s">
        <v>10</v>
      </c>
      <c r="I14" s="6" t="s">
        <v>40</v>
      </c>
      <c r="J14" s="6" t="s">
        <v>40</v>
      </c>
      <c r="K14" s="4" t="s">
        <v>9</v>
      </c>
      <c r="L14" s="4"/>
    </row>
    <row r="15" spans="1:12" ht="114" x14ac:dyDescent="0.25">
      <c r="A15" s="4" t="s">
        <v>0</v>
      </c>
      <c r="B15" s="5">
        <v>43312</v>
      </c>
      <c r="C15" s="4" t="s">
        <v>1</v>
      </c>
      <c r="D15" s="4" t="s">
        <v>2</v>
      </c>
      <c r="E15" s="4" t="s">
        <v>3</v>
      </c>
      <c r="F15" s="4" t="s">
        <v>43</v>
      </c>
      <c r="G15" s="6" t="s">
        <v>48</v>
      </c>
      <c r="H15" s="6" t="s">
        <v>14</v>
      </c>
      <c r="I15" s="6" t="s">
        <v>40</v>
      </c>
      <c r="J15" s="6" t="s">
        <v>40</v>
      </c>
      <c r="K15" s="4" t="s">
        <v>9</v>
      </c>
      <c r="L15" s="4"/>
    </row>
    <row r="16" spans="1:12" ht="185.25" x14ac:dyDescent="0.25">
      <c r="A16" s="4" t="s">
        <v>0</v>
      </c>
      <c r="B16" s="5">
        <v>43312</v>
      </c>
      <c r="C16" s="4" t="s">
        <v>1</v>
      </c>
      <c r="D16" s="4" t="s">
        <v>2</v>
      </c>
      <c r="E16" s="4" t="s">
        <v>3</v>
      </c>
      <c r="F16" s="4" t="s">
        <v>43</v>
      </c>
      <c r="G16" s="6" t="s">
        <v>49</v>
      </c>
      <c r="H16" s="6" t="s">
        <v>18</v>
      </c>
      <c r="I16" s="6" t="s">
        <v>50</v>
      </c>
      <c r="J16" s="6" t="s">
        <v>51</v>
      </c>
      <c r="K16" s="4" t="s">
        <v>9</v>
      </c>
      <c r="L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74E1-C5AA-406F-A2E4-90042EA4654A}">
  <dimension ref="A1:J47"/>
  <sheetViews>
    <sheetView topLeftCell="A7" workbookViewId="0">
      <selection activeCell="K3" sqref="K3"/>
    </sheetView>
  </sheetViews>
  <sheetFormatPr baseColWidth="10" defaultRowHeight="15" x14ac:dyDescent="0.25"/>
  <sheetData>
    <row r="1" spans="1:10" ht="114" x14ac:dyDescent="0.25">
      <c r="A1" s="1" t="s">
        <v>0</v>
      </c>
      <c r="B1" s="9">
        <f>'[1]Pasos CdPs'!$B$455</f>
        <v>43312</v>
      </c>
      <c r="C1" s="10" t="s">
        <v>2</v>
      </c>
      <c r="D1" s="1" t="s">
        <v>3</v>
      </c>
      <c r="E1" s="10" t="s">
        <v>52</v>
      </c>
      <c r="F1" s="11" t="s">
        <v>53</v>
      </c>
      <c r="G1" s="8" t="s">
        <v>6</v>
      </c>
      <c r="H1" s="1">
        <v>1</v>
      </c>
      <c r="I1" s="1" t="s">
        <v>54</v>
      </c>
      <c r="J1" s="1" t="s">
        <v>55</v>
      </c>
    </row>
    <row r="2" spans="1:10" ht="99.75" x14ac:dyDescent="0.25">
      <c r="A2" s="1" t="s">
        <v>0</v>
      </c>
      <c r="B2" s="9">
        <f>'[1]Pasos CdPs'!$B$455</f>
        <v>43312</v>
      </c>
      <c r="C2" s="10" t="s">
        <v>2</v>
      </c>
      <c r="D2" s="1" t="s">
        <v>3</v>
      </c>
      <c r="E2" s="10" t="s">
        <v>52</v>
      </c>
      <c r="F2" s="11" t="s">
        <v>53</v>
      </c>
      <c r="G2" s="8" t="s">
        <v>6</v>
      </c>
      <c r="H2" s="1">
        <v>2</v>
      </c>
      <c r="I2" s="1" t="s">
        <v>56</v>
      </c>
      <c r="J2" s="1" t="s">
        <v>57</v>
      </c>
    </row>
    <row r="3" spans="1:10" ht="75" x14ac:dyDescent="0.25">
      <c r="A3" s="1" t="s">
        <v>0</v>
      </c>
      <c r="B3" s="9">
        <f>'[1]Pasos CdPs'!$B$455</f>
        <v>43312</v>
      </c>
      <c r="C3" s="10" t="s">
        <v>2</v>
      </c>
      <c r="D3" s="1" t="s">
        <v>3</v>
      </c>
      <c r="E3" s="10" t="s">
        <v>52</v>
      </c>
      <c r="F3" s="11" t="s">
        <v>53</v>
      </c>
      <c r="G3" s="8" t="s">
        <v>6</v>
      </c>
      <c r="H3" s="10">
        <v>3</v>
      </c>
      <c r="I3" s="10" t="s">
        <v>58</v>
      </c>
      <c r="J3" s="10" t="s">
        <v>59</v>
      </c>
    </row>
    <row r="4" spans="1:10" ht="75" x14ac:dyDescent="0.25">
      <c r="A4" s="1" t="s">
        <v>0</v>
      </c>
      <c r="B4" s="9">
        <f>'[1]Pasos CdPs'!$B$455</f>
        <v>43312</v>
      </c>
      <c r="C4" s="10" t="s">
        <v>2</v>
      </c>
      <c r="D4" s="1" t="s">
        <v>3</v>
      </c>
      <c r="E4" s="10" t="s">
        <v>52</v>
      </c>
      <c r="F4" s="11" t="s">
        <v>53</v>
      </c>
      <c r="G4" s="8" t="s">
        <v>6</v>
      </c>
      <c r="H4" s="10">
        <v>4</v>
      </c>
      <c r="I4" s="10" t="s">
        <v>60</v>
      </c>
      <c r="J4" s="10" t="s">
        <v>61</v>
      </c>
    </row>
    <row r="5" spans="1:10" ht="255" x14ac:dyDescent="0.25">
      <c r="A5" s="1" t="s">
        <v>0</v>
      </c>
      <c r="B5" s="9">
        <f>'[1]Pasos CdPs'!$B$455</f>
        <v>43312</v>
      </c>
      <c r="C5" s="10" t="s">
        <v>2</v>
      </c>
      <c r="D5" s="1" t="s">
        <v>3</v>
      </c>
      <c r="E5" s="10" t="s">
        <v>52</v>
      </c>
      <c r="F5" s="11" t="s">
        <v>53</v>
      </c>
      <c r="G5" s="8" t="s">
        <v>6</v>
      </c>
      <c r="H5" s="10">
        <v>5</v>
      </c>
      <c r="I5" s="10" t="s">
        <v>62</v>
      </c>
      <c r="J5" s="10" t="s">
        <v>63</v>
      </c>
    </row>
    <row r="6" spans="1:10" ht="90" x14ac:dyDescent="0.25">
      <c r="A6" s="1" t="s">
        <v>0</v>
      </c>
      <c r="B6" s="9">
        <f>'[1]Pasos CdPs'!$B$455</f>
        <v>43312</v>
      </c>
      <c r="C6" s="10" t="s">
        <v>2</v>
      </c>
      <c r="D6" s="1" t="s">
        <v>3</v>
      </c>
      <c r="E6" s="10" t="s">
        <v>52</v>
      </c>
      <c r="F6" s="11" t="s">
        <v>53</v>
      </c>
      <c r="G6" s="8" t="s">
        <v>6</v>
      </c>
      <c r="H6" s="10">
        <v>6</v>
      </c>
      <c r="I6" s="10" t="s">
        <v>64</v>
      </c>
      <c r="J6" s="10" t="s">
        <v>65</v>
      </c>
    </row>
    <row r="7" spans="1:10" ht="71.25" x14ac:dyDescent="0.25">
      <c r="A7" s="1" t="s">
        <v>0</v>
      </c>
      <c r="B7" s="9">
        <f>'[1]Pasos CdPs'!$B$455</f>
        <v>43312</v>
      </c>
      <c r="C7" s="10" t="s">
        <v>2</v>
      </c>
      <c r="D7" s="1" t="s">
        <v>3</v>
      </c>
      <c r="E7" s="10" t="s">
        <v>52</v>
      </c>
      <c r="F7" s="11" t="s">
        <v>53</v>
      </c>
      <c r="G7" s="8" t="s">
        <v>6</v>
      </c>
      <c r="H7" s="10">
        <v>7</v>
      </c>
      <c r="I7" s="10" t="s">
        <v>66</v>
      </c>
      <c r="J7" s="10" t="s">
        <v>67</v>
      </c>
    </row>
    <row r="8" spans="1:10" ht="75" x14ac:dyDescent="0.25">
      <c r="A8" s="4" t="s">
        <v>0</v>
      </c>
      <c r="B8" s="12">
        <f>'[1]Pasos CdPs'!$B$455</f>
        <v>43312</v>
      </c>
      <c r="C8" s="13" t="s">
        <v>2</v>
      </c>
      <c r="D8" s="4" t="s">
        <v>3</v>
      </c>
      <c r="E8" s="13" t="s">
        <v>52</v>
      </c>
      <c r="F8" s="14" t="s">
        <v>68</v>
      </c>
      <c r="G8" s="7" t="s">
        <v>69</v>
      </c>
      <c r="H8" s="13">
        <v>1</v>
      </c>
      <c r="I8" s="13" t="s">
        <v>60</v>
      </c>
      <c r="J8" s="13" t="s">
        <v>61</v>
      </c>
    </row>
    <row r="9" spans="1:10" ht="60" x14ac:dyDescent="0.25">
      <c r="A9" s="4" t="s">
        <v>0</v>
      </c>
      <c r="B9" s="12">
        <f>'[1]Pasos CdPs'!$B$455</f>
        <v>43312</v>
      </c>
      <c r="C9" s="13" t="s">
        <v>2</v>
      </c>
      <c r="D9" s="4" t="s">
        <v>3</v>
      </c>
      <c r="E9" s="13" t="s">
        <v>52</v>
      </c>
      <c r="F9" s="14" t="s">
        <v>68</v>
      </c>
      <c r="G9" s="7" t="s">
        <v>69</v>
      </c>
      <c r="H9" s="13">
        <v>2</v>
      </c>
      <c r="I9" s="13" t="s">
        <v>70</v>
      </c>
      <c r="J9" s="13" t="s">
        <v>71</v>
      </c>
    </row>
    <row r="10" spans="1:10" ht="114" x14ac:dyDescent="0.25">
      <c r="A10" s="1" t="s">
        <v>0</v>
      </c>
      <c r="B10" s="9">
        <f>'[1]Pasos CdPs'!$B$455</f>
        <v>43312</v>
      </c>
      <c r="C10" s="10" t="s">
        <v>2</v>
      </c>
      <c r="D10" s="1" t="s">
        <v>3</v>
      </c>
      <c r="E10" s="10" t="s">
        <v>52</v>
      </c>
      <c r="F10" s="11" t="s">
        <v>72</v>
      </c>
      <c r="G10" s="8" t="s">
        <v>73</v>
      </c>
      <c r="H10" s="10">
        <v>1</v>
      </c>
      <c r="I10" s="10" t="s">
        <v>74</v>
      </c>
      <c r="J10" s="10" t="s">
        <v>61</v>
      </c>
    </row>
    <row r="11" spans="1:10" ht="114" x14ac:dyDescent="0.25">
      <c r="A11" s="1" t="s">
        <v>0</v>
      </c>
      <c r="B11" s="9">
        <f>'[1]Pasos CdPs'!$B$455</f>
        <v>43312</v>
      </c>
      <c r="C11" s="10" t="s">
        <v>2</v>
      </c>
      <c r="D11" s="1" t="s">
        <v>3</v>
      </c>
      <c r="E11" s="10" t="s">
        <v>52</v>
      </c>
      <c r="F11" s="11" t="s">
        <v>72</v>
      </c>
      <c r="G11" s="8" t="s">
        <v>73</v>
      </c>
      <c r="H11" s="10">
        <v>2</v>
      </c>
      <c r="I11" s="10" t="s">
        <v>75</v>
      </c>
      <c r="J11" s="10" t="s">
        <v>76</v>
      </c>
    </row>
    <row r="12" spans="1:10" ht="171" x14ac:dyDescent="0.25">
      <c r="A12" s="4" t="s">
        <v>0</v>
      </c>
      <c r="B12" s="12">
        <f>'[1]Pasos CdPs'!$B$455</f>
        <v>43312</v>
      </c>
      <c r="C12" s="13" t="s">
        <v>2</v>
      </c>
      <c r="D12" s="4" t="s">
        <v>3</v>
      </c>
      <c r="E12" s="13" t="s">
        <v>52</v>
      </c>
      <c r="F12" s="14" t="s">
        <v>77</v>
      </c>
      <c r="G12" s="7" t="s">
        <v>78</v>
      </c>
      <c r="H12" s="4">
        <v>1</v>
      </c>
      <c r="I12" s="13" t="s">
        <v>79</v>
      </c>
      <c r="J12" s="13" t="s">
        <v>61</v>
      </c>
    </row>
    <row r="13" spans="1:10" ht="171" x14ac:dyDescent="0.25">
      <c r="A13" s="4" t="s">
        <v>0</v>
      </c>
      <c r="B13" s="12">
        <f>'[1]Pasos CdPs'!$B$455</f>
        <v>43312</v>
      </c>
      <c r="C13" s="13" t="s">
        <v>2</v>
      </c>
      <c r="D13" s="4" t="s">
        <v>3</v>
      </c>
      <c r="E13" s="13" t="s">
        <v>52</v>
      </c>
      <c r="F13" s="14" t="s">
        <v>77</v>
      </c>
      <c r="G13" s="7" t="s">
        <v>78</v>
      </c>
      <c r="H13" s="13">
        <v>2</v>
      </c>
      <c r="I13" s="13" t="s">
        <v>80</v>
      </c>
      <c r="J13" s="13" t="s">
        <v>81</v>
      </c>
    </row>
    <row r="14" spans="1:10" ht="120" x14ac:dyDescent="0.25">
      <c r="A14" s="1" t="s">
        <v>0</v>
      </c>
      <c r="B14" s="9">
        <f>'[1]Pasos CdPs'!$B$455</f>
        <v>43312</v>
      </c>
      <c r="C14" s="10" t="s">
        <v>2</v>
      </c>
      <c r="D14" s="1" t="s">
        <v>3</v>
      </c>
      <c r="E14" s="10" t="s">
        <v>21</v>
      </c>
      <c r="F14" s="11" t="s">
        <v>82</v>
      </c>
      <c r="G14" s="8" t="s">
        <v>83</v>
      </c>
      <c r="H14" s="1">
        <v>1</v>
      </c>
      <c r="I14" s="10" t="s">
        <v>54</v>
      </c>
      <c r="J14" s="10" t="s">
        <v>84</v>
      </c>
    </row>
    <row r="15" spans="1:10" ht="90" x14ac:dyDescent="0.25">
      <c r="A15" s="1" t="s">
        <v>0</v>
      </c>
      <c r="B15" s="9">
        <f>'[1]Pasos CdPs'!$B$455</f>
        <v>43312</v>
      </c>
      <c r="C15" s="10" t="s">
        <v>2</v>
      </c>
      <c r="D15" s="1" t="s">
        <v>3</v>
      </c>
      <c r="E15" s="10" t="s">
        <v>21</v>
      </c>
      <c r="F15" s="11" t="s">
        <v>82</v>
      </c>
      <c r="G15" s="8" t="s">
        <v>83</v>
      </c>
      <c r="H15" s="10">
        <v>2</v>
      </c>
      <c r="I15" s="10" t="s">
        <v>56</v>
      </c>
      <c r="J15" s="10" t="s">
        <v>57</v>
      </c>
    </row>
    <row r="16" spans="1:10" ht="85.5" x14ac:dyDescent="0.25">
      <c r="A16" s="1" t="s">
        <v>0</v>
      </c>
      <c r="B16" s="9">
        <f>'[1]Pasos CdPs'!$B$455</f>
        <v>43312</v>
      </c>
      <c r="C16" s="10" t="s">
        <v>2</v>
      </c>
      <c r="D16" s="1" t="s">
        <v>3</v>
      </c>
      <c r="E16" s="10" t="s">
        <v>21</v>
      </c>
      <c r="F16" s="11" t="s">
        <v>82</v>
      </c>
      <c r="G16" s="8" t="s">
        <v>83</v>
      </c>
      <c r="H16" s="1">
        <v>3</v>
      </c>
      <c r="I16" s="1" t="s">
        <v>85</v>
      </c>
      <c r="J16" s="1" t="s">
        <v>86</v>
      </c>
    </row>
    <row r="17" spans="1:10" ht="128.25" x14ac:dyDescent="0.25">
      <c r="A17" s="1" t="s">
        <v>0</v>
      </c>
      <c r="B17" s="9">
        <f>'[1]Pasos CdPs'!$B$455</f>
        <v>43312</v>
      </c>
      <c r="C17" s="10" t="s">
        <v>2</v>
      </c>
      <c r="D17" s="1" t="s">
        <v>3</v>
      </c>
      <c r="E17" s="10" t="s">
        <v>21</v>
      </c>
      <c r="F17" s="11" t="s">
        <v>82</v>
      </c>
      <c r="G17" s="8" t="s">
        <v>83</v>
      </c>
      <c r="H17" s="1">
        <v>4</v>
      </c>
      <c r="I17" s="1" t="s">
        <v>87</v>
      </c>
      <c r="J17" s="1" t="s">
        <v>88</v>
      </c>
    </row>
    <row r="18" spans="1:10" ht="120" x14ac:dyDescent="0.25">
      <c r="A18" s="1" t="s">
        <v>0</v>
      </c>
      <c r="B18" s="9">
        <f>'[1]Pasos CdPs'!$B$455</f>
        <v>43312</v>
      </c>
      <c r="C18" s="10" t="s">
        <v>2</v>
      </c>
      <c r="D18" s="1" t="s">
        <v>3</v>
      </c>
      <c r="E18" s="10" t="s">
        <v>21</v>
      </c>
      <c r="F18" s="11" t="s">
        <v>82</v>
      </c>
      <c r="G18" s="8" t="s">
        <v>83</v>
      </c>
      <c r="H18" s="1">
        <v>5</v>
      </c>
      <c r="I18" s="10" t="s">
        <v>89</v>
      </c>
      <c r="J18" s="10" t="s">
        <v>61</v>
      </c>
    </row>
    <row r="19" spans="1:10" ht="255" x14ac:dyDescent="0.25">
      <c r="A19" s="1" t="s">
        <v>0</v>
      </c>
      <c r="B19" s="9">
        <f>'[1]Pasos CdPs'!$B$455</f>
        <v>43312</v>
      </c>
      <c r="C19" s="10" t="s">
        <v>2</v>
      </c>
      <c r="D19" s="1" t="s">
        <v>3</v>
      </c>
      <c r="E19" s="10" t="s">
        <v>21</v>
      </c>
      <c r="F19" s="11" t="s">
        <v>82</v>
      </c>
      <c r="G19" s="8" t="s">
        <v>83</v>
      </c>
      <c r="H19" s="10">
        <v>6</v>
      </c>
      <c r="I19" s="10" t="s">
        <v>62</v>
      </c>
      <c r="J19" s="10" t="s">
        <v>63</v>
      </c>
    </row>
    <row r="20" spans="1:10" ht="90" x14ac:dyDescent="0.25">
      <c r="A20" s="1" t="s">
        <v>0</v>
      </c>
      <c r="B20" s="9">
        <f>'[1]Pasos CdPs'!$B$455</f>
        <v>43312</v>
      </c>
      <c r="C20" s="10" t="s">
        <v>2</v>
      </c>
      <c r="D20" s="1" t="s">
        <v>3</v>
      </c>
      <c r="E20" s="10" t="s">
        <v>21</v>
      </c>
      <c r="F20" s="11" t="s">
        <v>82</v>
      </c>
      <c r="G20" s="8" t="s">
        <v>83</v>
      </c>
      <c r="H20" s="10">
        <v>7</v>
      </c>
      <c r="I20" s="15" t="s">
        <v>90</v>
      </c>
      <c r="J20" s="10" t="s">
        <v>91</v>
      </c>
    </row>
    <row r="21" spans="1:10" ht="71.25" x14ac:dyDescent="0.25">
      <c r="A21" s="1" t="s">
        <v>0</v>
      </c>
      <c r="B21" s="9">
        <f>'[1]Pasos CdPs'!$B$455</f>
        <v>43312</v>
      </c>
      <c r="C21" s="10" t="s">
        <v>2</v>
      </c>
      <c r="D21" s="1" t="s">
        <v>3</v>
      </c>
      <c r="E21" s="10" t="s">
        <v>21</v>
      </c>
      <c r="F21" s="11" t="s">
        <v>82</v>
      </c>
      <c r="G21" s="8" t="s">
        <v>83</v>
      </c>
      <c r="H21" s="1">
        <v>8</v>
      </c>
      <c r="I21" s="1" t="s">
        <v>92</v>
      </c>
      <c r="J21" s="1" t="s">
        <v>93</v>
      </c>
    </row>
    <row r="22" spans="1:10" ht="135" x14ac:dyDescent="0.25">
      <c r="A22" s="4" t="s">
        <v>0</v>
      </c>
      <c r="B22" s="12">
        <f>'[1]Pasos CdPs'!$B$455</f>
        <v>43312</v>
      </c>
      <c r="C22" s="13" t="s">
        <v>2</v>
      </c>
      <c r="D22" s="4" t="s">
        <v>3</v>
      </c>
      <c r="E22" s="13" t="s">
        <v>21</v>
      </c>
      <c r="F22" s="14" t="s">
        <v>94</v>
      </c>
      <c r="G22" s="7" t="s">
        <v>95</v>
      </c>
      <c r="H22" s="13">
        <v>1</v>
      </c>
      <c r="I22" s="13" t="s">
        <v>96</v>
      </c>
      <c r="J22" s="13" t="s">
        <v>97</v>
      </c>
    </row>
    <row r="23" spans="1:10" ht="60" x14ac:dyDescent="0.25">
      <c r="A23" s="4" t="s">
        <v>0</v>
      </c>
      <c r="B23" s="12">
        <f>'[1]Pasos CdPs'!$B$455</f>
        <v>43312</v>
      </c>
      <c r="C23" s="13" t="s">
        <v>2</v>
      </c>
      <c r="D23" s="4" t="s">
        <v>3</v>
      </c>
      <c r="E23" s="13" t="s">
        <v>21</v>
      </c>
      <c r="F23" s="14" t="s">
        <v>94</v>
      </c>
      <c r="G23" s="7" t="s">
        <v>95</v>
      </c>
      <c r="H23" s="4">
        <v>2</v>
      </c>
      <c r="I23" s="4" t="s">
        <v>70</v>
      </c>
      <c r="J23" s="4" t="s">
        <v>71</v>
      </c>
    </row>
    <row r="24" spans="1:10" ht="85.5" x14ac:dyDescent="0.25">
      <c r="A24" s="1" t="s">
        <v>0</v>
      </c>
      <c r="B24" s="9">
        <f>'[1]Pasos CdPs'!$B$455</f>
        <v>43312</v>
      </c>
      <c r="C24" s="10" t="s">
        <v>2</v>
      </c>
      <c r="D24" s="1" t="s">
        <v>3</v>
      </c>
      <c r="E24" s="10" t="s">
        <v>21</v>
      </c>
      <c r="F24" s="11" t="s">
        <v>98</v>
      </c>
      <c r="G24" s="8" t="s">
        <v>99</v>
      </c>
      <c r="H24" s="1">
        <v>1</v>
      </c>
      <c r="I24" s="1" t="s">
        <v>100</v>
      </c>
      <c r="J24" s="1" t="s">
        <v>97</v>
      </c>
    </row>
    <row r="25" spans="1:10" ht="114" x14ac:dyDescent="0.25">
      <c r="A25" s="1" t="s">
        <v>0</v>
      </c>
      <c r="B25" s="9">
        <f>'[1]Pasos CdPs'!$B$455</f>
        <v>43312</v>
      </c>
      <c r="C25" s="10" t="s">
        <v>2</v>
      </c>
      <c r="D25" s="1" t="s">
        <v>3</v>
      </c>
      <c r="E25" s="10" t="s">
        <v>21</v>
      </c>
      <c r="F25" s="11" t="s">
        <v>98</v>
      </c>
      <c r="G25" s="8" t="s">
        <v>99</v>
      </c>
      <c r="H25" s="1">
        <v>2</v>
      </c>
      <c r="I25" s="1" t="s">
        <v>75</v>
      </c>
      <c r="J25" s="1" t="s">
        <v>101</v>
      </c>
    </row>
    <row r="26" spans="1:10" ht="156.75" x14ac:dyDescent="0.25">
      <c r="A26" s="4" t="s">
        <v>0</v>
      </c>
      <c r="B26" s="12">
        <f>'[1]Pasos CdPs'!$B$455</f>
        <v>43312</v>
      </c>
      <c r="C26" s="13" t="s">
        <v>2</v>
      </c>
      <c r="D26" s="4" t="s">
        <v>3</v>
      </c>
      <c r="E26" s="13" t="s">
        <v>21</v>
      </c>
      <c r="F26" s="14" t="s">
        <v>102</v>
      </c>
      <c r="G26" s="7" t="s">
        <v>103</v>
      </c>
      <c r="H26" s="13">
        <v>1</v>
      </c>
      <c r="I26" s="13" t="s">
        <v>104</v>
      </c>
      <c r="J26" s="13" t="s">
        <v>105</v>
      </c>
    </row>
    <row r="27" spans="1:10" ht="156.75" x14ac:dyDescent="0.25">
      <c r="A27" s="4" t="s">
        <v>0</v>
      </c>
      <c r="B27" s="12">
        <f>'[1]Pasos CdPs'!$B$455</f>
        <v>43312</v>
      </c>
      <c r="C27" s="13" t="s">
        <v>2</v>
      </c>
      <c r="D27" s="4" t="s">
        <v>3</v>
      </c>
      <c r="E27" s="13" t="s">
        <v>21</v>
      </c>
      <c r="F27" s="14" t="s">
        <v>102</v>
      </c>
      <c r="G27" s="7" t="s">
        <v>103</v>
      </c>
      <c r="H27" s="13">
        <v>2</v>
      </c>
      <c r="I27" s="13" t="s">
        <v>106</v>
      </c>
      <c r="J27" s="13" t="s">
        <v>97</v>
      </c>
    </row>
    <row r="28" spans="1:10" ht="156.75" x14ac:dyDescent="0.25">
      <c r="A28" s="4" t="s">
        <v>0</v>
      </c>
      <c r="B28" s="12">
        <f>'[1]Pasos CdPs'!$B$455</f>
        <v>43312</v>
      </c>
      <c r="C28" s="13" t="s">
        <v>2</v>
      </c>
      <c r="D28" s="4" t="s">
        <v>3</v>
      </c>
      <c r="E28" s="13" t="s">
        <v>21</v>
      </c>
      <c r="F28" s="14" t="s">
        <v>102</v>
      </c>
      <c r="G28" s="7" t="s">
        <v>103</v>
      </c>
      <c r="H28" s="13">
        <v>3</v>
      </c>
      <c r="I28" s="13" t="s">
        <v>107</v>
      </c>
      <c r="J28" s="13" t="s">
        <v>108</v>
      </c>
    </row>
    <row r="29" spans="1:10" ht="114" x14ac:dyDescent="0.25">
      <c r="A29" s="1" t="s">
        <v>0</v>
      </c>
      <c r="B29" s="9">
        <f>'[1]Pasos CdPs'!$B$455</f>
        <v>43312</v>
      </c>
      <c r="C29" s="10" t="s">
        <v>2</v>
      </c>
      <c r="D29" s="1" t="s">
        <v>3</v>
      </c>
      <c r="E29" s="10" t="s">
        <v>109</v>
      </c>
      <c r="F29" s="11" t="s">
        <v>110</v>
      </c>
      <c r="G29" s="8" t="s">
        <v>6</v>
      </c>
      <c r="H29" s="1">
        <v>1</v>
      </c>
      <c r="I29" s="1" t="s">
        <v>54</v>
      </c>
      <c r="J29" s="1" t="s">
        <v>111</v>
      </c>
    </row>
    <row r="30" spans="1:10" ht="99.75" x14ac:dyDescent="0.25">
      <c r="A30" s="1" t="s">
        <v>0</v>
      </c>
      <c r="B30" s="9">
        <f>'[1]Pasos CdPs'!$B$455</f>
        <v>43312</v>
      </c>
      <c r="C30" s="10" t="s">
        <v>2</v>
      </c>
      <c r="D30" s="1" t="s">
        <v>3</v>
      </c>
      <c r="E30" s="10" t="s">
        <v>109</v>
      </c>
      <c r="F30" s="11" t="s">
        <v>110</v>
      </c>
      <c r="G30" s="8" t="s">
        <v>6</v>
      </c>
      <c r="H30" s="1">
        <v>2</v>
      </c>
      <c r="I30" s="1" t="s">
        <v>112</v>
      </c>
      <c r="J30" s="1" t="s">
        <v>113</v>
      </c>
    </row>
    <row r="31" spans="1:10" ht="85.5" x14ac:dyDescent="0.25">
      <c r="A31" s="1" t="s">
        <v>0</v>
      </c>
      <c r="B31" s="9">
        <f>'[1]Pasos CdPs'!$B$455</f>
        <v>43312</v>
      </c>
      <c r="C31" s="10" t="s">
        <v>2</v>
      </c>
      <c r="D31" s="1" t="s">
        <v>3</v>
      </c>
      <c r="E31" s="10" t="s">
        <v>109</v>
      </c>
      <c r="F31" s="11" t="s">
        <v>110</v>
      </c>
      <c r="G31" s="8" t="s">
        <v>6</v>
      </c>
      <c r="H31" s="1">
        <v>3</v>
      </c>
      <c r="I31" s="1" t="s">
        <v>85</v>
      </c>
      <c r="J31" s="1" t="s">
        <v>114</v>
      </c>
    </row>
    <row r="32" spans="1:10" ht="120" x14ac:dyDescent="0.25">
      <c r="A32" s="1" t="s">
        <v>0</v>
      </c>
      <c r="B32" s="9">
        <f>'[1]Pasos CdPs'!$B$455</f>
        <v>43312</v>
      </c>
      <c r="C32" s="10" t="s">
        <v>2</v>
      </c>
      <c r="D32" s="1" t="s">
        <v>3</v>
      </c>
      <c r="E32" s="10" t="s">
        <v>109</v>
      </c>
      <c r="F32" s="11" t="s">
        <v>110</v>
      </c>
      <c r="G32" s="8" t="s">
        <v>6</v>
      </c>
      <c r="H32" s="1">
        <v>4</v>
      </c>
      <c r="I32" s="10" t="s">
        <v>115</v>
      </c>
      <c r="J32" s="10" t="s">
        <v>116</v>
      </c>
    </row>
    <row r="33" spans="1:10" ht="120" x14ac:dyDescent="0.25">
      <c r="A33" s="1" t="s">
        <v>0</v>
      </c>
      <c r="B33" s="9">
        <f>'[1]Pasos CdPs'!$B$455</f>
        <v>43312</v>
      </c>
      <c r="C33" s="10" t="s">
        <v>2</v>
      </c>
      <c r="D33" s="1" t="s">
        <v>3</v>
      </c>
      <c r="E33" s="10" t="s">
        <v>109</v>
      </c>
      <c r="F33" s="11" t="s">
        <v>110</v>
      </c>
      <c r="G33" s="8" t="s">
        <v>6</v>
      </c>
      <c r="H33" s="10">
        <v>5</v>
      </c>
      <c r="I33" s="10" t="s">
        <v>117</v>
      </c>
      <c r="J33" s="10" t="s">
        <v>118</v>
      </c>
    </row>
    <row r="34" spans="1:10" ht="71.25" x14ac:dyDescent="0.25">
      <c r="A34" s="1" t="s">
        <v>0</v>
      </c>
      <c r="B34" s="9">
        <f>'[1]Pasos CdPs'!$B$455</f>
        <v>43312</v>
      </c>
      <c r="C34" s="10" t="s">
        <v>2</v>
      </c>
      <c r="D34" s="1" t="s">
        <v>3</v>
      </c>
      <c r="E34" s="10" t="s">
        <v>109</v>
      </c>
      <c r="F34" s="11" t="s">
        <v>110</v>
      </c>
      <c r="G34" s="8" t="s">
        <v>6</v>
      </c>
      <c r="H34" s="10">
        <v>6</v>
      </c>
      <c r="I34" s="10" t="s">
        <v>119</v>
      </c>
      <c r="J34" s="10" t="s">
        <v>93</v>
      </c>
    </row>
    <row r="35" spans="1:10" ht="135" x14ac:dyDescent="0.25">
      <c r="A35" s="4" t="s">
        <v>0</v>
      </c>
      <c r="B35" s="12">
        <f>'[1]Pasos CdPs'!$B$455</f>
        <v>43312</v>
      </c>
      <c r="C35" s="13" t="s">
        <v>2</v>
      </c>
      <c r="D35" s="4" t="s">
        <v>3</v>
      </c>
      <c r="E35" s="13" t="s">
        <v>109</v>
      </c>
      <c r="F35" s="14" t="s">
        <v>120</v>
      </c>
      <c r="G35" s="7" t="s">
        <v>69</v>
      </c>
      <c r="H35" s="13">
        <v>1</v>
      </c>
      <c r="I35" s="13" t="s">
        <v>121</v>
      </c>
      <c r="J35" s="13" t="s">
        <v>122</v>
      </c>
    </row>
    <row r="36" spans="1:10" ht="60" x14ac:dyDescent="0.25">
      <c r="A36" s="4" t="s">
        <v>0</v>
      </c>
      <c r="B36" s="12">
        <f>'[1]Pasos CdPs'!$B$455</f>
        <v>43312</v>
      </c>
      <c r="C36" s="13" t="s">
        <v>2</v>
      </c>
      <c r="D36" s="4" t="s">
        <v>3</v>
      </c>
      <c r="E36" s="13" t="s">
        <v>109</v>
      </c>
      <c r="F36" s="14" t="s">
        <v>120</v>
      </c>
      <c r="G36" s="7" t="s">
        <v>69</v>
      </c>
      <c r="H36" s="13">
        <v>2</v>
      </c>
      <c r="I36" s="13" t="s">
        <v>70</v>
      </c>
      <c r="J36" s="13" t="s">
        <v>71</v>
      </c>
    </row>
    <row r="37" spans="1:10" ht="99.75" x14ac:dyDescent="0.25">
      <c r="A37" s="1" t="s">
        <v>0</v>
      </c>
      <c r="B37" s="9">
        <f>'[1]Pasos CdPs'!$B$455</f>
        <v>43312</v>
      </c>
      <c r="C37" s="10" t="s">
        <v>2</v>
      </c>
      <c r="D37" s="1" t="s">
        <v>3</v>
      </c>
      <c r="E37" s="10" t="s">
        <v>109</v>
      </c>
      <c r="F37" s="11" t="s">
        <v>123</v>
      </c>
      <c r="G37" s="8" t="s">
        <v>124</v>
      </c>
      <c r="H37" s="10">
        <v>1</v>
      </c>
      <c r="I37" s="10" t="s">
        <v>40</v>
      </c>
      <c r="J37" s="10" t="s">
        <v>40</v>
      </c>
    </row>
    <row r="38" spans="1:10" ht="156.75" x14ac:dyDescent="0.25">
      <c r="A38" s="4" t="s">
        <v>0</v>
      </c>
      <c r="B38" s="12">
        <f>'[1]Pasos CdPs'!$B$455</f>
        <v>43312</v>
      </c>
      <c r="C38" s="13" t="s">
        <v>2</v>
      </c>
      <c r="D38" s="4" t="s">
        <v>3</v>
      </c>
      <c r="E38" s="13" t="s">
        <v>109</v>
      </c>
      <c r="F38" s="14" t="s">
        <v>125</v>
      </c>
      <c r="G38" s="7" t="s">
        <v>126</v>
      </c>
      <c r="H38" s="13">
        <v>1</v>
      </c>
      <c r="I38" s="13" t="s">
        <v>42</v>
      </c>
      <c r="J38" s="13" t="s">
        <v>40</v>
      </c>
    </row>
    <row r="39" spans="1:10" ht="156.75" x14ac:dyDescent="0.25">
      <c r="A39" s="4" t="s">
        <v>0</v>
      </c>
      <c r="B39" s="12">
        <f>'[1]Pasos CdPs'!$B$455</f>
        <v>43312</v>
      </c>
      <c r="C39" s="13" t="s">
        <v>2</v>
      </c>
      <c r="D39" s="4" t="s">
        <v>3</v>
      </c>
      <c r="E39" s="13" t="s">
        <v>109</v>
      </c>
      <c r="F39" s="14" t="s">
        <v>125</v>
      </c>
      <c r="G39" s="7" t="s">
        <v>126</v>
      </c>
      <c r="H39" s="13">
        <v>2</v>
      </c>
      <c r="I39" s="13" t="s">
        <v>107</v>
      </c>
      <c r="J39" s="13" t="s">
        <v>127</v>
      </c>
    </row>
    <row r="40" spans="1:10" ht="120" x14ac:dyDescent="0.25">
      <c r="A40" s="1" t="s">
        <v>0</v>
      </c>
      <c r="B40" s="9">
        <f>'[1]Pasos CdPs'!$B$455</f>
        <v>43312</v>
      </c>
      <c r="C40" s="10" t="s">
        <v>2</v>
      </c>
      <c r="D40" s="1" t="s">
        <v>3</v>
      </c>
      <c r="E40" s="10" t="s">
        <v>128</v>
      </c>
      <c r="F40" s="11" t="s">
        <v>129</v>
      </c>
      <c r="G40" s="8" t="s">
        <v>130</v>
      </c>
      <c r="H40" s="10">
        <v>1</v>
      </c>
      <c r="I40" s="10" t="s">
        <v>54</v>
      </c>
      <c r="J40" s="10" t="s">
        <v>55</v>
      </c>
    </row>
    <row r="41" spans="1:10" ht="90" x14ac:dyDescent="0.25">
      <c r="A41" s="1" t="s">
        <v>0</v>
      </c>
      <c r="B41" s="9">
        <f>'[1]Pasos CdPs'!$B$455</f>
        <v>43312</v>
      </c>
      <c r="C41" s="10" t="s">
        <v>2</v>
      </c>
      <c r="D41" s="1" t="s">
        <v>3</v>
      </c>
      <c r="E41" s="10" t="s">
        <v>128</v>
      </c>
      <c r="F41" s="11" t="s">
        <v>129</v>
      </c>
      <c r="G41" s="8" t="s">
        <v>130</v>
      </c>
      <c r="H41" s="10">
        <v>2</v>
      </c>
      <c r="I41" s="10" t="s">
        <v>112</v>
      </c>
      <c r="J41" s="10" t="s">
        <v>57</v>
      </c>
    </row>
    <row r="42" spans="1:10" ht="75" x14ac:dyDescent="0.25">
      <c r="A42" s="1" t="s">
        <v>0</v>
      </c>
      <c r="B42" s="9">
        <f>'[1]Pasos CdPs'!$B$455</f>
        <v>43312</v>
      </c>
      <c r="C42" s="10" t="s">
        <v>2</v>
      </c>
      <c r="D42" s="1" t="s">
        <v>3</v>
      </c>
      <c r="E42" s="10" t="s">
        <v>128</v>
      </c>
      <c r="F42" s="11" t="s">
        <v>129</v>
      </c>
      <c r="G42" s="8" t="s">
        <v>130</v>
      </c>
      <c r="H42" s="1">
        <v>3</v>
      </c>
      <c r="I42" s="10" t="s">
        <v>131</v>
      </c>
      <c r="J42" s="10" t="s">
        <v>132</v>
      </c>
    </row>
    <row r="43" spans="1:10" ht="75" x14ac:dyDescent="0.25">
      <c r="A43" s="1" t="s">
        <v>0</v>
      </c>
      <c r="B43" s="9">
        <f>'[1]Pasos CdPs'!$B$455</f>
        <v>43312</v>
      </c>
      <c r="C43" s="10" t="s">
        <v>2</v>
      </c>
      <c r="D43" s="1" t="s">
        <v>3</v>
      </c>
      <c r="E43" s="10" t="s">
        <v>128</v>
      </c>
      <c r="F43" s="11" t="s">
        <v>129</v>
      </c>
      <c r="G43" s="8" t="s">
        <v>130</v>
      </c>
      <c r="H43" s="10">
        <v>4</v>
      </c>
      <c r="I43" s="10" t="s">
        <v>133</v>
      </c>
      <c r="J43" s="10" t="s">
        <v>134</v>
      </c>
    </row>
    <row r="44" spans="1:10" ht="75" x14ac:dyDescent="0.25">
      <c r="A44" s="4" t="s">
        <v>0</v>
      </c>
      <c r="B44" s="12">
        <f>'[1]Pasos CdPs'!$B$455</f>
        <v>43312</v>
      </c>
      <c r="C44" s="13" t="s">
        <v>2</v>
      </c>
      <c r="D44" s="4" t="s">
        <v>3</v>
      </c>
      <c r="E44" s="13" t="s">
        <v>128</v>
      </c>
      <c r="F44" s="14" t="s">
        <v>135</v>
      </c>
      <c r="G44" s="7" t="s">
        <v>136</v>
      </c>
      <c r="H44" s="4">
        <v>1</v>
      </c>
      <c r="I44" s="13" t="s">
        <v>40</v>
      </c>
      <c r="J44" s="13" t="s">
        <v>40</v>
      </c>
    </row>
    <row r="45" spans="1:10" ht="114" x14ac:dyDescent="0.25">
      <c r="A45" s="1" t="s">
        <v>0</v>
      </c>
      <c r="B45" s="9">
        <f>'[1]Pasos CdPs'!$B$455</f>
        <v>43312</v>
      </c>
      <c r="C45" s="10" t="s">
        <v>2</v>
      </c>
      <c r="D45" s="1" t="s">
        <v>3</v>
      </c>
      <c r="E45" s="10" t="s">
        <v>128</v>
      </c>
      <c r="F45" s="11" t="s">
        <v>137</v>
      </c>
      <c r="G45" s="8" t="s">
        <v>138</v>
      </c>
      <c r="H45" s="10">
        <v>1</v>
      </c>
      <c r="I45" s="10" t="s">
        <v>40</v>
      </c>
      <c r="J45" s="10" t="s">
        <v>40</v>
      </c>
    </row>
    <row r="46" spans="1:10" ht="156.75" x14ac:dyDescent="0.25">
      <c r="A46" s="16" t="s">
        <v>0</v>
      </c>
      <c r="B46" s="17">
        <f>'[1]Pasos CdPs'!$B$455</f>
        <v>43312</v>
      </c>
      <c r="C46" s="18" t="s">
        <v>2</v>
      </c>
      <c r="D46" s="16" t="s">
        <v>3</v>
      </c>
      <c r="E46" s="18" t="s">
        <v>128</v>
      </c>
      <c r="F46" s="14" t="s">
        <v>139</v>
      </c>
      <c r="G46" s="7" t="s">
        <v>140</v>
      </c>
      <c r="H46" s="16">
        <v>1</v>
      </c>
      <c r="I46" s="18" t="s">
        <v>141</v>
      </c>
      <c r="J46" s="18" t="s">
        <v>142</v>
      </c>
    </row>
    <row r="47" spans="1:10" ht="156.75" x14ac:dyDescent="0.25">
      <c r="A47" s="16" t="s">
        <v>0</v>
      </c>
      <c r="B47" s="17">
        <f>'[1]Pasos CdPs'!$B$455</f>
        <v>43312</v>
      </c>
      <c r="C47" s="18" t="s">
        <v>2</v>
      </c>
      <c r="D47" s="16" t="s">
        <v>3</v>
      </c>
      <c r="E47" s="18" t="s">
        <v>128</v>
      </c>
      <c r="F47" s="14" t="s">
        <v>139</v>
      </c>
      <c r="G47" s="7" t="s">
        <v>140</v>
      </c>
      <c r="H47" s="18">
        <v>2</v>
      </c>
      <c r="I47" s="18" t="s">
        <v>143</v>
      </c>
      <c r="J47" s="1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F562-AC33-4698-A2B6-68E233B405D4}">
  <dimension ref="A1:Q16"/>
  <sheetViews>
    <sheetView tabSelected="1" workbookViewId="0">
      <selection sqref="A1:Q16"/>
    </sheetView>
  </sheetViews>
  <sheetFormatPr baseColWidth="10" defaultRowHeight="15" x14ac:dyDescent="0.25"/>
  <sheetData>
    <row r="1" spans="1:17" ht="71.25" x14ac:dyDescent="0.25">
      <c r="A1" s="1" t="s">
        <v>0</v>
      </c>
      <c r="B1" s="2">
        <v>43312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  <c r="H1" s="1" t="s">
        <v>6</v>
      </c>
      <c r="I1" s="2">
        <v>43304</v>
      </c>
      <c r="J1" s="2">
        <v>43312</v>
      </c>
      <c r="K1" s="2">
        <v>43312</v>
      </c>
      <c r="L1" s="19">
        <v>12</v>
      </c>
      <c r="M1" s="1" t="s">
        <v>145</v>
      </c>
      <c r="N1" s="1">
        <v>1</v>
      </c>
      <c r="O1" s="1" t="s">
        <v>146</v>
      </c>
      <c r="P1" s="1" t="s">
        <v>147</v>
      </c>
      <c r="Q1" s="1"/>
    </row>
    <row r="2" spans="1:17" ht="71.25" x14ac:dyDescent="0.25">
      <c r="A2" s="1" t="s">
        <v>0</v>
      </c>
      <c r="B2" s="2">
        <v>43312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68</v>
      </c>
      <c r="H2" s="3" t="s">
        <v>10</v>
      </c>
      <c r="I2" s="2">
        <v>43304</v>
      </c>
      <c r="J2" s="2">
        <v>43312</v>
      </c>
      <c r="K2" s="2">
        <v>43312</v>
      </c>
      <c r="L2" s="19">
        <v>5</v>
      </c>
      <c r="M2" s="1" t="s">
        <v>145</v>
      </c>
      <c r="N2" s="1">
        <v>2</v>
      </c>
      <c r="O2" s="1" t="s">
        <v>146</v>
      </c>
      <c r="P2" s="1" t="s">
        <v>147</v>
      </c>
      <c r="Q2" s="1"/>
    </row>
    <row r="3" spans="1:17" ht="99.75" x14ac:dyDescent="0.25">
      <c r="A3" s="1" t="s">
        <v>0</v>
      </c>
      <c r="B3" s="2">
        <v>43312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72</v>
      </c>
      <c r="H3" s="3" t="s">
        <v>14</v>
      </c>
      <c r="I3" s="2">
        <v>43304</v>
      </c>
      <c r="J3" s="2">
        <v>43312</v>
      </c>
      <c r="K3" s="2">
        <v>43312</v>
      </c>
      <c r="L3" s="19">
        <v>3</v>
      </c>
      <c r="M3" s="1" t="s">
        <v>145</v>
      </c>
      <c r="N3" s="1">
        <v>2</v>
      </c>
      <c r="O3" s="1" t="s">
        <v>146</v>
      </c>
      <c r="P3" s="1" t="s">
        <v>147</v>
      </c>
      <c r="Q3" s="1"/>
    </row>
    <row r="4" spans="1:17" ht="156.75" x14ac:dyDescent="0.25">
      <c r="A4" s="1" t="s">
        <v>0</v>
      </c>
      <c r="B4" s="2">
        <v>43312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77</v>
      </c>
      <c r="H4" s="3" t="s">
        <v>18</v>
      </c>
      <c r="I4" s="2">
        <v>43304</v>
      </c>
      <c r="J4" s="2">
        <v>43312</v>
      </c>
      <c r="K4" s="2">
        <v>43312</v>
      </c>
      <c r="L4" s="19">
        <v>2</v>
      </c>
      <c r="M4" s="1" t="s">
        <v>145</v>
      </c>
      <c r="N4" s="1">
        <v>2</v>
      </c>
      <c r="O4" s="1" t="s">
        <v>146</v>
      </c>
      <c r="P4" s="1" t="s">
        <v>147</v>
      </c>
      <c r="Q4" s="1"/>
    </row>
    <row r="5" spans="1:17" ht="71.25" x14ac:dyDescent="0.25">
      <c r="A5" s="4" t="s">
        <v>0</v>
      </c>
      <c r="B5" s="5">
        <v>43312</v>
      </c>
      <c r="C5" s="4" t="s">
        <v>1</v>
      </c>
      <c r="D5" s="4" t="s">
        <v>2</v>
      </c>
      <c r="E5" s="4" t="s">
        <v>3</v>
      </c>
      <c r="F5" s="4" t="s">
        <v>21</v>
      </c>
      <c r="G5" s="4" t="s">
        <v>82</v>
      </c>
      <c r="H5" s="7" t="s">
        <v>23</v>
      </c>
      <c r="I5" s="20">
        <f t="shared" ref="I5:K8" si="0">I1</f>
        <v>43304</v>
      </c>
      <c r="J5" s="5">
        <f t="shared" si="0"/>
        <v>43312</v>
      </c>
      <c r="K5" s="5">
        <f t="shared" si="0"/>
        <v>43312</v>
      </c>
      <c r="L5" s="21">
        <v>15</v>
      </c>
      <c r="M5" s="4" t="s">
        <v>145</v>
      </c>
      <c r="N5" s="4">
        <v>2</v>
      </c>
      <c r="O5" s="4" t="s">
        <v>146</v>
      </c>
      <c r="P5" s="4" t="s">
        <v>147</v>
      </c>
      <c r="Q5" s="4"/>
    </row>
    <row r="6" spans="1:17" ht="71.25" x14ac:dyDescent="0.25">
      <c r="A6" s="4" t="s">
        <v>0</v>
      </c>
      <c r="B6" s="5">
        <v>43312</v>
      </c>
      <c r="C6" s="4" t="s">
        <v>1</v>
      </c>
      <c r="D6" s="4" t="s">
        <v>2</v>
      </c>
      <c r="E6" s="4" t="s">
        <v>3</v>
      </c>
      <c r="F6" s="4" t="s">
        <v>21</v>
      </c>
      <c r="G6" s="4" t="s">
        <v>94</v>
      </c>
      <c r="H6" s="6" t="s">
        <v>10</v>
      </c>
      <c r="I6" s="20">
        <f t="shared" si="0"/>
        <v>43304</v>
      </c>
      <c r="J6" s="5">
        <f t="shared" si="0"/>
        <v>43312</v>
      </c>
      <c r="K6" s="5">
        <f t="shared" si="0"/>
        <v>43312</v>
      </c>
      <c r="L6" s="21">
        <v>5</v>
      </c>
      <c r="M6" s="4" t="s">
        <v>145</v>
      </c>
      <c r="N6" s="4">
        <v>2</v>
      </c>
      <c r="O6" s="4" t="s">
        <v>146</v>
      </c>
      <c r="P6" s="4" t="s">
        <v>147</v>
      </c>
      <c r="Q6" s="4"/>
    </row>
    <row r="7" spans="1:17" ht="99.75" x14ac:dyDescent="0.25">
      <c r="A7" s="4" t="s">
        <v>0</v>
      </c>
      <c r="B7" s="5">
        <v>43312</v>
      </c>
      <c r="C7" s="4" t="s">
        <v>1</v>
      </c>
      <c r="D7" s="4" t="s">
        <v>2</v>
      </c>
      <c r="E7" s="4" t="s">
        <v>3</v>
      </c>
      <c r="F7" s="4" t="s">
        <v>21</v>
      </c>
      <c r="G7" s="4" t="s">
        <v>98</v>
      </c>
      <c r="H7" s="6" t="s">
        <v>14</v>
      </c>
      <c r="I7" s="20">
        <f t="shared" si="0"/>
        <v>43304</v>
      </c>
      <c r="J7" s="5">
        <f t="shared" si="0"/>
        <v>43312</v>
      </c>
      <c r="K7" s="5">
        <f t="shared" si="0"/>
        <v>43312</v>
      </c>
      <c r="L7" s="21">
        <v>3</v>
      </c>
      <c r="M7" s="4" t="s">
        <v>145</v>
      </c>
      <c r="N7" s="4">
        <v>1</v>
      </c>
      <c r="O7" s="4" t="s">
        <v>146</v>
      </c>
      <c r="P7" s="4" t="s">
        <v>147</v>
      </c>
      <c r="Q7" s="4"/>
    </row>
    <row r="8" spans="1:17" ht="156.75" x14ac:dyDescent="0.25">
      <c r="A8" s="4" t="s">
        <v>0</v>
      </c>
      <c r="B8" s="5">
        <v>43312</v>
      </c>
      <c r="C8" s="4" t="s">
        <v>1</v>
      </c>
      <c r="D8" s="4" t="s">
        <v>2</v>
      </c>
      <c r="E8" s="4" t="s">
        <v>3</v>
      </c>
      <c r="F8" s="4" t="s">
        <v>21</v>
      </c>
      <c r="G8" s="4" t="s">
        <v>102</v>
      </c>
      <c r="H8" s="6" t="s">
        <v>18</v>
      </c>
      <c r="I8" s="20">
        <f t="shared" si="0"/>
        <v>43304</v>
      </c>
      <c r="J8" s="5">
        <f t="shared" si="0"/>
        <v>43312</v>
      </c>
      <c r="K8" s="5">
        <f t="shared" si="0"/>
        <v>43312</v>
      </c>
      <c r="L8" s="21">
        <v>5</v>
      </c>
      <c r="M8" s="4" t="s">
        <v>145</v>
      </c>
      <c r="N8" s="4">
        <v>2</v>
      </c>
      <c r="O8" s="4" t="s">
        <v>146</v>
      </c>
      <c r="P8" s="4" t="s">
        <v>147</v>
      </c>
      <c r="Q8" s="4"/>
    </row>
    <row r="9" spans="1:17" ht="71.25" x14ac:dyDescent="0.25">
      <c r="A9" s="1" t="s">
        <v>0</v>
      </c>
      <c r="B9" s="2">
        <v>43312</v>
      </c>
      <c r="C9" s="1" t="s">
        <v>1</v>
      </c>
      <c r="D9" s="1" t="s">
        <v>2</v>
      </c>
      <c r="E9" s="1" t="s">
        <v>3</v>
      </c>
      <c r="F9" s="1" t="s">
        <v>32</v>
      </c>
      <c r="G9" s="1" t="s">
        <v>110</v>
      </c>
      <c r="H9" s="8" t="s">
        <v>23</v>
      </c>
      <c r="I9" s="2">
        <v>43304</v>
      </c>
      <c r="J9" s="2">
        <v>43312</v>
      </c>
      <c r="K9" s="2">
        <v>43312</v>
      </c>
      <c r="L9" s="19">
        <v>10</v>
      </c>
      <c r="M9" s="1" t="s">
        <v>145</v>
      </c>
      <c r="N9" s="1">
        <v>2</v>
      </c>
      <c r="O9" s="1" t="s">
        <v>146</v>
      </c>
      <c r="P9" s="1" t="s">
        <v>147</v>
      </c>
      <c r="Q9" s="1"/>
    </row>
    <row r="10" spans="1:17" ht="71.25" x14ac:dyDescent="0.25">
      <c r="A10" s="1" t="s">
        <v>0</v>
      </c>
      <c r="B10" s="2">
        <v>43312</v>
      </c>
      <c r="C10" s="1" t="s">
        <v>1</v>
      </c>
      <c r="D10" s="1" t="s">
        <v>2</v>
      </c>
      <c r="E10" s="1" t="s">
        <v>3</v>
      </c>
      <c r="F10" s="1" t="s">
        <v>32</v>
      </c>
      <c r="G10" s="1" t="s">
        <v>120</v>
      </c>
      <c r="H10" s="3" t="s">
        <v>10</v>
      </c>
      <c r="I10" s="2">
        <v>43304</v>
      </c>
      <c r="J10" s="2">
        <v>43312</v>
      </c>
      <c r="K10" s="2">
        <v>43312</v>
      </c>
      <c r="L10" s="19">
        <v>2</v>
      </c>
      <c r="M10" s="1" t="s">
        <v>145</v>
      </c>
      <c r="N10" s="1">
        <v>1</v>
      </c>
      <c r="O10" s="1" t="s">
        <v>146</v>
      </c>
      <c r="P10" s="1" t="s">
        <v>147</v>
      </c>
      <c r="Q10" s="1"/>
    </row>
    <row r="11" spans="1:17" ht="99.75" x14ac:dyDescent="0.25">
      <c r="A11" s="1" t="s">
        <v>0</v>
      </c>
      <c r="B11" s="2">
        <v>43312</v>
      </c>
      <c r="C11" s="1" t="s">
        <v>1</v>
      </c>
      <c r="D11" s="1" t="s">
        <v>2</v>
      </c>
      <c r="E11" s="1" t="s">
        <v>3</v>
      </c>
      <c r="F11" s="1" t="s">
        <v>32</v>
      </c>
      <c r="G11" s="1" t="s">
        <v>123</v>
      </c>
      <c r="H11" s="3" t="s">
        <v>14</v>
      </c>
      <c r="I11" s="2">
        <v>43304</v>
      </c>
      <c r="J11" s="2">
        <v>43312</v>
      </c>
      <c r="K11" s="2">
        <v>43312</v>
      </c>
      <c r="L11" s="19">
        <v>0</v>
      </c>
      <c r="M11" s="1" t="s">
        <v>145</v>
      </c>
      <c r="N11" s="1">
        <v>1</v>
      </c>
      <c r="O11" s="1" t="s">
        <v>146</v>
      </c>
      <c r="P11" s="1" t="s">
        <v>147</v>
      </c>
      <c r="Q11" s="1"/>
    </row>
    <row r="12" spans="1:17" ht="156.75" x14ac:dyDescent="0.25">
      <c r="A12" s="1" t="s">
        <v>0</v>
      </c>
      <c r="B12" s="2">
        <v>43312</v>
      </c>
      <c r="C12" s="1" t="s">
        <v>1</v>
      </c>
      <c r="D12" s="1" t="s">
        <v>2</v>
      </c>
      <c r="E12" s="1" t="s">
        <v>3</v>
      </c>
      <c r="F12" s="1" t="s">
        <v>32</v>
      </c>
      <c r="G12" s="1" t="s">
        <v>125</v>
      </c>
      <c r="H12" s="3" t="s">
        <v>18</v>
      </c>
      <c r="I12" s="2">
        <v>43304</v>
      </c>
      <c r="J12" s="2">
        <v>43312</v>
      </c>
      <c r="K12" s="2">
        <v>43312</v>
      </c>
      <c r="L12" s="19">
        <v>3</v>
      </c>
      <c r="M12" s="1" t="s">
        <v>145</v>
      </c>
      <c r="N12" s="1">
        <v>1</v>
      </c>
      <c r="O12" s="3" t="s">
        <v>146</v>
      </c>
      <c r="P12" s="3" t="s">
        <v>147</v>
      </c>
      <c r="Q12" s="1"/>
    </row>
    <row r="13" spans="1:17" ht="71.25" x14ac:dyDescent="0.25">
      <c r="A13" s="4" t="s">
        <v>0</v>
      </c>
      <c r="B13" s="5">
        <v>43312</v>
      </c>
      <c r="C13" s="4" t="s">
        <v>1</v>
      </c>
      <c r="D13" s="4" t="s">
        <v>2</v>
      </c>
      <c r="E13" s="4" t="s">
        <v>3</v>
      </c>
      <c r="F13" s="4" t="s">
        <v>43</v>
      </c>
      <c r="G13" s="4" t="s">
        <v>129</v>
      </c>
      <c r="H13" s="7" t="s">
        <v>23</v>
      </c>
      <c r="I13" s="20">
        <f t="shared" ref="I13:K16" si="1">I9</f>
        <v>43304</v>
      </c>
      <c r="J13" s="5">
        <f t="shared" si="1"/>
        <v>43312</v>
      </c>
      <c r="K13" s="5">
        <f t="shared" si="1"/>
        <v>43312</v>
      </c>
      <c r="L13" s="21"/>
      <c r="M13" s="4"/>
      <c r="N13" s="4"/>
      <c r="O13" s="4"/>
      <c r="P13" s="4"/>
      <c r="Q13" s="4"/>
    </row>
    <row r="14" spans="1:17" ht="71.25" x14ac:dyDescent="0.25">
      <c r="A14" s="4" t="s">
        <v>0</v>
      </c>
      <c r="B14" s="5">
        <v>43312</v>
      </c>
      <c r="C14" s="4" t="s">
        <v>1</v>
      </c>
      <c r="D14" s="4" t="s">
        <v>2</v>
      </c>
      <c r="E14" s="4" t="s">
        <v>3</v>
      </c>
      <c r="F14" s="4" t="s">
        <v>43</v>
      </c>
      <c r="G14" s="4" t="s">
        <v>135</v>
      </c>
      <c r="H14" s="6" t="s">
        <v>10</v>
      </c>
      <c r="I14" s="20">
        <f t="shared" si="1"/>
        <v>43304</v>
      </c>
      <c r="J14" s="5">
        <f t="shared" si="1"/>
        <v>43312</v>
      </c>
      <c r="K14" s="5">
        <f t="shared" si="1"/>
        <v>43312</v>
      </c>
      <c r="L14" s="21"/>
      <c r="M14" s="4"/>
      <c r="N14" s="4"/>
      <c r="O14" s="4"/>
      <c r="P14" s="4"/>
      <c r="Q14" s="4"/>
    </row>
    <row r="15" spans="1:17" ht="99.75" x14ac:dyDescent="0.25">
      <c r="A15" s="4" t="s">
        <v>0</v>
      </c>
      <c r="B15" s="5">
        <v>43312</v>
      </c>
      <c r="C15" s="4" t="s">
        <v>1</v>
      </c>
      <c r="D15" s="4" t="s">
        <v>2</v>
      </c>
      <c r="E15" s="4" t="s">
        <v>3</v>
      </c>
      <c r="F15" s="4" t="s">
        <v>43</v>
      </c>
      <c r="G15" s="4" t="s">
        <v>137</v>
      </c>
      <c r="H15" s="6" t="s">
        <v>14</v>
      </c>
      <c r="I15" s="20">
        <f t="shared" si="1"/>
        <v>43304</v>
      </c>
      <c r="J15" s="5">
        <f t="shared" si="1"/>
        <v>43312</v>
      </c>
      <c r="K15" s="5">
        <f t="shared" si="1"/>
        <v>43312</v>
      </c>
      <c r="L15" s="21"/>
      <c r="M15" s="4"/>
      <c r="N15" s="4"/>
      <c r="O15" s="4"/>
      <c r="P15" s="4"/>
      <c r="Q15" s="4"/>
    </row>
    <row r="16" spans="1:17" ht="156.75" x14ac:dyDescent="0.25">
      <c r="A16" s="4" t="s">
        <v>0</v>
      </c>
      <c r="B16" s="5">
        <v>43312</v>
      </c>
      <c r="C16" s="4" t="s">
        <v>1</v>
      </c>
      <c r="D16" s="4" t="s">
        <v>2</v>
      </c>
      <c r="E16" s="4" t="s">
        <v>3</v>
      </c>
      <c r="F16" s="4" t="s">
        <v>43</v>
      </c>
      <c r="G16" s="4" t="s">
        <v>139</v>
      </c>
      <c r="H16" s="6" t="s">
        <v>18</v>
      </c>
      <c r="I16" s="20">
        <f t="shared" si="1"/>
        <v>43304</v>
      </c>
      <c r="J16" s="5">
        <f t="shared" si="1"/>
        <v>43312</v>
      </c>
      <c r="K16" s="5">
        <f t="shared" si="1"/>
        <v>43312</v>
      </c>
      <c r="L16" s="21"/>
      <c r="M16" s="4"/>
      <c r="N16" s="4"/>
      <c r="O16" s="4"/>
      <c r="P16" s="4"/>
      <c r="Q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2018-08-08T16:55:17Z</dcterms:modified>
</cp:coreProperties>
</file>