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casos de prueba\testing CMMS\"/>
    </mc:Choice>
  </mc:AlternateContent>
  <xr:revisionPtr revIDLastSave="0" documentId="10_ncr:100000_{95685FEC-CED2-4AC8-A9D3-730FEE80ABA8}" xr6:coauthVersionLast="31" xr6:coauthVersionMax="31" xr10:uidLastSave="{00000000-0000-0000-0000-000000000000}"/>
  <bookViews>
    <workbookView xWindow="0" yWindow="0" windowWidth="20490" windowHeight="7620" activeTab="1" xr2:uid="{00000000-000D-0000-FFFF-FFFF00000000}"/>
  </bookViews>
  <sheets>
    <sheet name="Planeación general" sheetId="2" r:id="rId1"/>
    <sheet name="Planeación detallada" sheetId="1" r:id="rId2"/>
  </sheets>
  <calcPr calcId="179017"/>
</workbook>
</file>

<file path=xl/calcChain.xml><?xml version="1.0" encoding="utf-8"?>
<calcChain xmlns="http://schemas.openxmlformats.org/spreadsheetml/2006/main">
  <c r="G4" i="2" l="1"/>
  <c r="D3" i="2"/>
  <c r="E3" i="2"/>
  <c r="E4" i="2"/>
  <c r="D4" i="2"/>
  <c r="D7" i="2"/>
  <c r="F4" i="2" l="1"/>
  <c r="H2" i="1"/>
  <c r="G7" i="2"/>
  <c r="E7" i="2"/>
  <c r="G6" i="2"/>
  <c r="E6" i="2"/>
  <c r="D6" i="2"/>
  <c r="G5" i="2"/>
  <c r="E5" i="2"/>
  <c r="D5" i="2"/>
  <c r="F7" i="2"/>
  <c r="F6" i="2"/>
  <c r="F5" i="2"/>
</calcChain>
</file>

<file path=xl/sharedStrings.xml><?xml version="1.0" encoding="utf-8"?>
<sst xmlns="http://schemas.openxmlformats.org/spreadsheetml/2006/main" count="845" uniqueCount="372">
  <si>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</si>
  <si>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</si>
  <si>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</si>
  <si>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</si>
  <si>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</si>
  <si>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</si>
  <si>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</si>
  <si>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</si>
  <si>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</si>
  <si>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</si>
  <si>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prueba</t>
  </si>
  <si>
    <t>Notas</t>
  </si>
  <si>
    <t>Tiempo estimado (horas)</t>
  </si>
  <si>
    <t>Estado</t>
  </si>
  <si>
    <t>Verficar flujo normal del caso de uso</t>
  </si>
  <si>
    <t>Verficar flujo alternativo: boton cancelar</t>
  </si>
  <si>
    <t>Verificar excepcion: Parametros de entrada vacios o nulos</t>
  </si>
  <si>
    <t>Verificar excepcion: Parametros de entrada no cumplen con las condiciones especificadas</t>
  </si>
  <si>
    <t>Administración de categorías</t>
  </si>
  <si>
    <t>Selección de unidades de medidas</t>
  </si>
  <si>
    <t>MODULO DE CONFIGURACIONES</t>
  </si>
  <si>
    <t>Administración de Departamentos</t>
  </si>
  <si>
    <t>Administración de Sitios</t>
  </si>
  <si>
    <t>Administración de Familias</t>
  </si>
  <si>
    <t>Administración de Sistemas</t>
  </si>
  <si>
    <t>Administración de Especialidades</t>
  </si>
  <si>
    <t>Administración de Empleados</t>
  </si>
  <si>
    <t>Administración de Activos</t>
  </si>
  <si>
    <t>MODULO DE CONFIGURACION DE PLANES</t>
  </si>
  <si>
    <t>Administración de partes</t>
  </si>
  <si>
    <t>Administración de herramientas de trabajo</t>
  </si>
  <si>
    <t>Administración de implementos de seguridad</t>
  </si>
  <si>
    <t>Administración de tareas</t>
  </si>
  <si>
    <t>Administración de planes</t>
  </si>
  <si>
    <t>PUSU142</t>
  </si>
  <si>
    <t>PUSU143</t>
  </si>
  <si>
    <t>PUSU144</t>
  </si>
  <si>
    <t>PUSU145</t>
  </si>
  <si>
    <t>|</t>
  </si>
  <si>
    <t>MODULO DE MANTENIMIENTO</t>
  </si>
  <si>
    <t xml:space="preserve">Calendario de ordenes de trabajo y mantenimientos programados </t>
  </si>
  <si>
    <t xml:space="preserve">Backlog de solicitudes de trabajo </t>
  </si>
  <si>
    <t>MODULO DE ADMINISTRACIÓN</t>
  </si>
  <si>
    <t>Administración de perfiles</t>
  </si>
  <si>
    <t>Adminsitración de usuarios</t>
  </si>
  <si>
    <t>VALIDACIÓN DE ROLES</t>
  </si>
  <si>
    <t>ROLES</t>
  </si>
  <si>
    <t>Verficar accesos</t>
  </si>
  <si>
    <t>Verificar dashboard</t>
  </si>
  <si>
    <t>Módulo de Configuraciones</t>
  </si>
  <si>
    <t>Módulo de Configuración de Planes</t>
  </si>
  <si>
    <t>Módulo de Mantenimiento</t>
  </si>
  <si>
    <t>Módulode Administración</t>
  </si>
  <si>
    <t>Validación de Roles</t>
  </si>
  <si>
    <t>Programación de mantenimientos</t>
  </si>
  <si>
    <t>Administración de Solicitudes de trabajo</t>
  </si>
  <si>
    <t>Administración de Ordenes de trabajo</t>
  </si>
  <si>
    <t>CU001:Adicionar Categoría</t>
  </si>
  <si>
    <t>CU001:Editar Categorías</t>
  </si>
  <si>
    <t>CU001: Eliminar Categorías</t>
  </si>
  <si>
    <t>CU001: Visualizar Categorías</t>
  </si>
  <si>
    <t>CU001: CRUD - Categorias</t>
  </si>
  <si>
    <t>Caso de uso Nivel 1</t>
  </si>
  <si>
    <t>Caso de uso Nivel 2</t>
  </si>
  <si>
    <t>PCU001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</si>
  <si>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</si>
  <si>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</si>
  <si>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</si>
  <si>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</si>
  <si>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</si>
  <si>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</si>
  <si>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</si>
  <si>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</si>
  <si>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</si>
  <si>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</si>
  <si>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CU002: CRUD - Departamentos</t>
  </si>
  <si>
    <t>CU002: Adicionar Departamentos</t>
  </si>
  <si>
    <t>CU002: Editar Departamentos</t>
  </si>
  <si>
    <t>CU002: Visualizar Departamentos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</si>
  <si>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</si>
  <si>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</si>
  <si>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</si>
  <si>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</si>
  <si>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</si>
  <si>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</si>
  <si>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</si>
  <si>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</si>
  <si>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</si>
  <si>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</si>
  <si>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</si>
  <si>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CU003: Adicionar Sitios</t>
  </si>
  <si>
    <t>CU003: Editar Sitios</t>
  </si>
  <si>
    <t>CU003: Eliminar Sitios</t>
  </si>
  <si>
    <t>CU003: Visualizar Sitios</t>
  </si>
  <si>
    <t>CU003: CRUD - Sitios</t>
  </si>
  <si>
    <t>CU004: Adicionar Familia</t>
  </si>
  <si>
    <t>CU004: Editar Familia</t>
  </si>
  <si>
    <t>CU004: Eliminar Familia</t>
  </si>
  <si>
    <t>CU004: Visualizar Familia</t>
  </si>
  <si>
    <t>CU004: CRUD - Familias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</si>
  <si>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</si>
  <si>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</si>
  <si>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</si>
  <si>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</si>
  <si>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</si>
  <si>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</si>
  <si>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</si>
  <si>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</si>
  <si>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</si>
  <si>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</si>
  <si>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</si>
  <si>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CU005: Asignar unidad de medida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</si>
  <si>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</si>
  <si>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</si>
  <si>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</si>
  <si>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</si>
  <si>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</si>
  <si>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</si>
  <si>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</si>
  <si>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</si>
  <si>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</si>
  <si>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</si>
  <si>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</si>
  <si>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</si>
  <si>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</si>
  <si>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</si>
  <si>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</si>
  <si>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</si>
  <si>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</si>
  <si>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</si>
  <si>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</si>
  <si>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</si>
  <si>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</si>
  <si>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</si>
  <si>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</si>
  <si>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</si>
  <si>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</si>
  <si>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</si>
  <si>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</si>
  <si>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</si>
  <si>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</si>
  <si>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</si>
  <si>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</si>
  <si>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</si>
  <si>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</si>
  <si>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</si>
  <si>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</si>
  <si>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</si>
  <si>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>CU006: Adicionar Sistemas</t>
  </si>
  <si>
    <t>CU006: Editar Sistemas</t>
  </si>
  <si>
    <t>CU006: Eliminar Sistemas</t>
  </si>
  <si>
    <t>CU006: Visualizar Sistemas</t>
  </si>
  <si>
    <t xml:space="preserve">CU006: CRUD - Sistemas </t>
  </si>
  <si>
    <t>CU007: Adicionar Especialidad</t>
  </si>
  <si>
    <t>CU007: Editar Especialidad</t>
  </si>
  <si>
    <t>CU007: Eliminar Especialidad</t>
  </si>
  <si>
    <t>CU007: Visualizar Especialidad</t>
  </si>
  <si>
    <t xml:space="preserve">CU007: CRUD - Especialidades </t>
  </si>
  <si>
    <t>CU008: Adicionar Empleados</t>
  </si>
  <si>
    <t>CU008: Editar Empleados</t>
  </si>
  <si>
    <t>CU008: Eliminar Empleados</t>
  </si>
  <si>
    <t>CU008: Visualizar Empleados</t>
  </si>
  <si>
    <t>CU009: Adicionar Activos</t>
  </si>
  <si>
    <t>CU009: Eliminar Activos</t>
  </si>
  <si>
    <t>CU009: Visualizar Activos</t>
  </si>
  <si>
    <t>PCU070</t>
  </si>
  <si>
    <t>PCU071</t>
  </si>
  <si>
    <t>PCU072</t>
  </si>
  <si>
    <t>PCU073</t>
  </si>
  <si>
    <t>PCU074</t>
  </si>
  <si>
    <t>PCU075</t>
  </si>
  <si>
    <t>PCU076</t>
  </si>
  <si>
    <t>PCU077</t>
  </si>
  <si>
    <t>PCU078</t>
  </si>
  <si>
    <t>PCU079</t>
  </si>
  <si>
    <t>PCU080</t>
  </si>
  <si>
    <t>CU010: Adicionar Partes</t>
  </si>
  <si>
    <t>PCU081</t>
  </si>
  <si>
    <t>PCU082</t>
  </si>
  <si>
    <t>PCU083</t>
  </si>
  <si>
    <t>PCU084</t>
  </si>
  <si>
    <t>CU010: Editar Partes</t>
  </si>
  <si>
    <t>CU010: Eliminar Partes</t>
  </si>
  <si>
    <t>CU010: Visualizar Partes</t>
  </si>
  <si>
    <t>PCU085</t>
  </si>
  <si>
    <t>PCU086</t>
  </si>
  <si>
    <t>PCU087</t>
  </si>
  <si>
    <t>PCU088</t>
  </si>
  <si>
    <t>PCU089</t>
  </si>
  <si>
    <t>PCU090</t>
  </si>
  <si>
    <t>PCU091</t>
  </si>
  <si>
    <t>CU008: CRUD - Empleados</t>
  </si>
  <si>
    <t>CU009: CRUD - Activos</t>
  </si>
  <si>
    <t>CU010: CRUD - Partes</t>
  </si>
  <si>
    <t>PCU092</t>
  </si>
  <si>
    <t>PCU093</t>
  </si>
  <si>
    <t>PCU094</t>
  </si>
  <si>
    <t>PCU095</t>
  </si>
  <si>
    <t>PCU096</t>
  </si>
  <si>
    <t>PCU097</t>
  </si>
  <si>
    <t>PCU098</t>
  </si>
  <si>
    <t>PCU099</t>
  </si>
  <si>
    <t>PCU100</t>
  </si>
  <si>
    <t>PCU101</t>
  </si>
  <si>
    <t>PUC102</t>
  </si>
  <si>
    <t>CU011: Adicionar implementos de seguridad</t>
  </si>
  <si>
    <t>CU011: Editar implementos de seguridad</t>
  </si>
  <si>
    <t>CU011: Eliminar implementos de seguridad</t>
  </si>
  <si>
    <t>CU011: CRUD - Implementos de seguridad</t>
  </si>
  <si>
    <t>CU012: Adicionar Herramientas de trabajo</t>
  </si>
  <si>
    <t>CU012: Editar Herramientas de trabajo</t>
  </si>
  <si>
    <t>CU012: Eliminar Herramientas de trabajo</t>
  </si>
  <si>
    <t>CU012: Visualizar Herramientas de trabajo</t>
  </si>
  <si>
    <t>CU012: CRUD - Herramientas de trabajo</t>
  </si>
  <si>
    <t>PCU103</t>
  </si>
  <si>
    <t>PCU104</t>
  </si>
  <si>
    <t>PCU105</t>
  </si>
  <si>
    <t>PCU106</t>
  </si>
  <si>
    <t>PCU107</t>
  </si>
  <si>
    <t>PCU108</t>
  </si>
  <si>
    <t>PCU109</t>
  </si>
  <si>
    <t>PCU110</t>
  </si>
  <si>
    <t>PCU111</t>
  </si>
  <si>
    <t>PCU112</t>
  </si>
  <si>
    <t>CU013: Adicionar tareas</t>
  </si>
  <si>
    <t>CU013: Editar tareas</t>
  </si>
  <si>
    <t>CU013: Eliminar tareas</t>
  </si>
  <si>
    <t>CU013: Visualizar tareas</t>
  </si>
  <si>
    <t>CU013: CRUD - Tareas</t>
  </si>
  <si>
    <t>PCU113</t>
  </si>
  <si>
    <t>PCU114</t>
  </si>
  <si>
    <t>PCU115</t>
  </si>
  <si>
    <t>PCU116</t>
  </si>
  <si>
    <t>PCU117</t>
  </si>
  <si>
    <t>PCU118</t>
  </si>
  <si>
    <t>PCU119</t>
  </si>
  <si>
    <t>PCU120</t>
  </si>
  <si>
    <t>PCU121</t>
  </si>
  <si>
    <t>PCU122</t>
  </si>
  <si>
    <t>PCU123</t>
  </si>
  <si>
    <t>PCU124</t>
  </si>
  <si>
    <t>CU014: Adicionar Planes</t>
  </si>
  <si>
    <t>CU014: Editar Planes</t>
  </si>
  <si>
    <t>CU014: Eliminar planes</t>
  </si>
  <si>
    <t>CU014: Visualizar Planes</t>
  </si>
  <si>
    <t>CU014: CRUD - Planes</t>
  </si>
  <si>
    <t>PCU125</t>
  </si>
  <si>
    <t>PCU126</t>
  </si>
  <si>
    <t>PCU127</t>
  </si>
  <si>
    <t>PCU128</t>
  </si>
  <si>
    <t>PCU129</t>
  </si>
  <si>
    <t>PCU130</t>
  </si>
  <si>
    <t>PCU131</t>
  </si>
  <si>
    <t>PCU132</t>
  </si>
  <si>
    <t>PCU133</t>
  </si>
  <si>
    <t>PCU134</t>
  </si>
  <si>
    <t>CU015: Adicionar programación de plan</t>
  </si>
  <si>
    <t>CU015: Editar programación de plan</t>
  </si>
  <si>
    <t xml:space="preserve">CU015: Eliminar programación de plan </t>
  </si>
  <si>
    <t>CU015: Visualizar programación de plan</t>
  </si>
  <si>
    <t>CU015: CRUD -  Programación de mantenimiento</t>
  </si>
  <si>
    <t>PCU135</t>
  </si>
  <si>
    <t>PCU136</t>
  </si>
  <si>
    <t>PCU137</t>
  </si>
  <si>
    <t>PCU138</t>
  </si>
  <si>
    <t>PCU139</t>
  </si>
  <si>
    <t>PCU140</t>
  </si>
  <si>
    <t>PCU141</t>
  </si>
  <si>
    <t>CU016: Adicionar solicitudes de trabajo</t>
  </si>
  <si>
    <t>CU016: Editar solicitudes de trabajo</t>
  </si>
  <si>
    <t>CU016: Eliminar solicitudes de trabajo</t>
  </si>
  <si>
    <t>CU016: Visualizar solicitudes de trabajo</t>
  </si>
  <si>
    <t>PCU146</t>
  </si>
  <si>
    <t>PCU147</t>
  </si>
  <si>
    <t>PCU148</t>
  </si>
  <si>
    <t>PCU149</t>
  </si>
  <si>
    <t>PCU150</t>
  </si>
  <si>
    <t>PCU151</t>
  </si>
  <si>
    <t>PCU152</t>
  </si>
  <si>
    <t>PCU153</t>
  </si>
  <si>
    <t>PCU154</t>
  </si>
  <si>
    <t>PCU155</t>
  </si>
  <si>
    <t>PCU156</t>
  </si>
  <si>
    <t>PCU157</t>
  </si>
  <si>
    <t>PCU158</t>
  </si>
  <si>
    <t>PCU162</t>
  </si>
  <si>
    <t>PCU163</t>
  </si>
  <si>
    <t>PCU164</t>
  </si>
  <si>
    <t>PCU165</t>
  </si>
  <si>
    <t>PCU166</t>
  </si>
  <si>
    <t>PCU167</t>
  </si>
  <si>
    <t>PCU168</t>
  </si>
  <si>
    <t>PCU169</t>
  </si>
  <si>
    <t>CU017: Generación de ordenes de trabajo</t>
  </si>
  <si>
    <t>CU017: Editar ordenes de trabajo</t>
  </si>
  <si>
    <t>CU017: Cierre de ordenes de trabajo</t>
  </si>
  <si>
    <t>CU017: Asignación de ordenes de trabajo</t>
  </si>
  <si>
    <t>CU017: Visualización de ordenes de trabajo</t>
  </si>
  <si>
    <t>CU016: Solicitudes de trabajo</t>
  </si>
  <si>
    <t>CU017: Gestión de ordenes de trabajo</t>
  </si>
  <si>
    <t>CU018:Visualización de ordenes de trabajo y planes de mantenimiento programados</t>
  </si>
  <si>
    <t>CU018:Editar programación de planes de mantenimientos</t>
  </si>
  <si>
    <t>CU018: Eliminar planes de mantenimiento</t>
  </si>
  <si>
    <t>CU018: Navegación en calendario</t>
  </si>
  <si>
    <t>CU018:Gestión de calendario</t>
  </si>
  <si>
    <t>PCU170</t>
  </si>
  <si>
    <t>PCU171</t>
  </si>
  <si>
    <t>PCU172</t>
  </si>
  <si>
    <t>PCU173</t>
  </si>
  <si>
    <t>PCU174</t>
  </si>
  <si>
    <t>PCU175</t>
  </si>
  <si>
    <t>PCU176</t>
  </si>
  <si>
    <t>PCU177</t>
  </si>
  <si>
    <t>CU019: Visualización de solicitudes de trabajo</t>
  </si>
  <si>
    <t>PCU178</t>
  </si>
  <si>
    <t>PCU179</t>
  </si>
  <si>
    <t>PCU180</t>
  </si>
  <si>
    <t>PCU181</t>
  </si>
  <si>
    <t>PCU182</t>
  </si>
  <si>
    <t>CU019: Editar solicitudes de trabajo</t>
  </si>
  <si>
    <t>CU019: Cambio de estado de solicitud de trabajo</t>
  </si>
  <si>
    <t>CU019: Gestión de Backlog</t>
  </si>
  <si>
    <t>PCU183</t>
  </si>
  <si>
    <t>PCU184</t>
  </si>
  <si>
    <t>PCU185</t>
  </si>
  <si>
    <t>PCU186</t>
  </si>
  <si>
    <t>CU020: Visualización de perfiles</t>
  </si>
  <si>
    <t>CU020: Administración de perfiles</t>
  </si>
  <si>
    <t>CU021: Adicionar usuarios</t>
  </si>
  <si>
    <t>CU021: Editor usuarios</t>
  </si>
  <si>
    <t>CU021: Eliminar usuarios</t>
  </si>
  <si>
    <t>CU021: Visualización de usuarios</t>
  </si>
  <si>
    <t>CU021: Administración de usuarios</t>
  </si>
  <si>
    <t>CU022: Dashboard y accesos (AnyOne)</t>
  </si>
  <si>
    <t>PCU187</t>
  </si>
  <si>
    <t>PCU188</t>
  </si>
  <si>
    <t>PCU189</t>
  </si>
  <si>
    <t>PCU190</t>
  </si>
  <si>
    <t>PCU191</t>
  </si>
  <si>
    <t>PCU192</t>
  </si>
  <si>
    <t>PCU193</t>
  </si>
  <si>
    <t>PCU194</t>
  </si>
  <si>
    <t>PCU195</t>
  </si>
  <si>
    <t>PCU196</t>
  </si>
  <si>
    <t>PCU197</t>
  </si>
  <si>
    <t>PCU198</t>
  </si>
  <si>
    <t>CU022: Dashboard y accesos (Gatekeeper)</t>
  </si>
  <si>
    <t>CU022: Dashboard y accesos (Maintenance Engineer)</t>
  </si>
  <si>
    <t>CU022: Dashboard y accesos (Planner)</t>
  </si>
  <si>
    <t>CU022: Dashboard y accesos (Coordinator)</t>
  </si>
  <si>
    <t>CU022: Dashboard y accesos (Adminsitrator)</t>
  </si>
  <si>
    <t>CU022: Dashboard y accesos (Roles)</t>
  </si>
  <si>
    <t>CU005: Asignación de unidades de medidas</t>
  </si>
  <si>
    <t>PCU199</t>
  </si>
  <si>
    <t>PCU200</t>
  </si>
  <si>
    <t>PCU201</t>
  </si>
  <si>
    <t>PCU202</t>
  </si>
  <si>
    <t>PCU203</t>
  </si>
  <si>
    <t>PCU204</t>
  </si>
  <si>
    <t>PCU205</t>
  </si>
  <si>
    <t>PCU206</t>
  </si>
  <si>
    <t>PCU207</t>
  </si>
  <si>
    <t>PCU208</t>
  </si>
  <si>
    <t>PCU209</t>
  </si>
  <si>
    <t>PCU210</t>
  </si>
  <si>
    <t>PCU211</t>
  </si>
  <si>
    <t>PCU212</t>
  </si>
  <si>
    <t>PCU213</t>
  </si>
  <si>
    <t>PCU214</t>
  </si>
  <si>
    <t>PCU215</t>
  </si>
  <si>
    <t>PCU216</t>
  </si>
  <si>
    <t>CU021: Editar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</si>
</sst>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6100"/>
      <name val="Cambria"/>
      <family val="1"/>
      <scheme val="major"/>
    </font>
    <font>
      <b/>
      <sz val="28"/>
      <name val="Cambria"/>
      <family val="1"/>
      <scheme val="major"/>
    </font>
    <font>
      <b/>
      <i/>
      <sz val="14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14" applyNumberFormat="0" applyAlignment="0" applyProtection="0"/>
    <xf numFmtId="0" fontId="9" fillId="12" borderId="0" applyNumberFormat="0" applyBorder="0" applyAlignment="0" applyProtection="0"/>
  </cellStyleXfs>
  <cellXfs count="118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5" borderId="3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14" fontId="2" fillId="0" borderId="3" xfId="0" applyNumberFormat="1" applyFont="1" applyBorder="1" applyAlignment="1">
      <alignment horizontal="center" vertical="center"/>
    </xf>
    <xf numFmtId="10" fontId="2" fillId="0" borderId="0" xfId="0" applyNumberFormat="1" applyFont="1" applyAlignment="1"/>
    <xf numFmtId="0" fontId="2" fillId="0" borderId="0" xfId="0" applyFont="1" applyAlignment="1"/>
    <xf numFmtId="9" fontId="5" fillId="5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8" borderId="0" xfId="0" applyFont="1" applyFill="1"/>
    <xf numFmtId="0" fontId="2" fillId="2" borderId="0" xfId="0" applyFont="1" applyFill="1"/>
    <xf numFmtId="0" fontId="2" fillId="6" borderId="0" xfId="0" applyFont="1" applyFill="1"/>
    <xf numFmtId="0" fontId="2" fillId="0" borderId="3" xfId="0" applyFont="1" applyBorder="1" applyAlignment="1">
      <alignment horizontal="left"/>
    </xf>
    <xf numFmtId="14" fontId="2" fillId="0" borderId="0" xfId="0" applyNumberFormat="1" applyFont="1" applyAlignment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2" borderId="0" xfId="0" applyFont="1" applyFill="1"/>
    <xf numFmtId="0" fontId="0" fillId="0" borderId="0" xfId="0" applyFont="1" applyAlignment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12" borderId="3" xfId="4" applyBorder="1" applyAlignment="1">
      <alignment horizontal="left"/>
    </xf>
    <xf numFmtId="0" fontId="9" fillId="12" borderId="3" xfId="4" applyBorder="1" applyAlignment="1">
      <alignment horizontal="center" vertical="center"/>
    </xf>
    <xf numFmtId="0" fontId="9" fillId="12" borderId="3" xfId="4" applyBorder="1" applyAlignment="1">
      <alignment horizontal="left" wrapText="1"/>
    </xf>
    <xf numFmtId="0" fontId="9" fillId="12" borderId="3" xfId="4" applyFont="1" applyBorder="1" applyAlignment="1">
      <alignment horizontal="left"/>
    </xf>
    <xf numFmtId="0" fontId="9" fillId="12" borderId="3" xfId="4" applyFont="1" applyBorder="1" applyAlignment="1">
      <alignment horizontal="center" vertical="center"/>
    </xf>
    <xf numFmtId="0" fontId="9" fillId="12" borderId="3" xfId="4" applyFont="1" applyBorder="1" applyAlignment="1">
      <alignment horizontal="left" wrapText="1"/>
    </xf>
    <xf numFmtId="0" fontId="2" fillId="0" borderId="3" xfId="0" applyFont="1" applyBorder="1" applyAlignment="1">
      <alignment horizontal="left" vertical="center"/>
    </xf>
    <xf numFmtId="0" fontId="9" fillId="12" borderId="11" xfId="4" applyFont="1" applyBorder="1" applyAlignment="1">
      <alignment horizontal="left"/>
    </xf>
    <xf numFmtId="0" fontId="9" fillId="12" borderId="13" xfId="4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0" xfId="0" applyFont="1" applyBorder="1" applyAlignment="1"/>
    <xf numFmtId="0" fontId="2" fillId="0" borderId="4" xfId="0" applyFont="1" applyBorder="1" applyAlignment="1">
      <alignment horizontal="left"/>
    </xf>
    <xf numFmtId="0" fontId="2" fillId="0" borderId="0" xfId="0" applyFont="1" applyFill="1"/>
    <xf numFmtId="0" fontId="2" fillId="0" borderId="21" xfId="0" applyFont="1" applyBorder="1" applyAlignment="1">
      <alignment horizontal="center" vertical="center" wrapText="1"/>
    </xf>
    <xf numFmtId="0" fontId="9" fillId="12" borderId="11" xfId="4" applyBorder="1" applyAlignment="1">
      <alignment horizontal="left"/>
    </xf>
    <xf numFmtId="0" fontId="9" fillId="12" borderId="12" xfId="4" applyBorder="1" applyAlignment="1">
      <alignment horizontal="left"/>
    </xf>
    <xf numFmtId="0" fontId="9" fillId="12" borderId="13" xfId="4" applyFont="1" applyBorder="1" applyAlignment="1">
      <alignment horizontal="left"/>
    </xf>
    <xf numFmtId="0" fontId="9" fillId="12" borderId="12" xfId="4" applyFont="1" applyBorder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/>
    <xf numFmtId="0" fontId="0" fillId="0" borderId="22" xfId="0" applyFont="1" applyFill="1" applyBorder="1" applyAlignment="1"/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/>
    <xf numFmtId="0" fontId="7" fillId="10" borderId="21" xfId="2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0" xfId="0" applyFont="1" applyFill="1"/>
    <xf numFmtId="0" fontId="0" fillId="0" borderId="0" xfId="0" applyFont="1" applyFill="1" applyAlignment="1"/>
    <xf numFmtId="0" fontId="2" fillId="0" borderId="3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2" xfId="0" applyFont="1" applyBorder="1" applyAlignment="1"/>
    <xf numFmtId="0" fontId="2" fillId="0" borderId="21" xfId="0" applyFont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9" fontId="2" fillId="5" borderId="5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Alignment="1">
      <alignment horizontal="center" vertical="center" wrapText="1"/>
    </xf>
    <xf numFmtId="0" fontId="7" fillId="10" borderId="21" xfId="2" applyBorder="1" applyAlignment="1">
      <alignment horizontal="center" vertical="center" wrapText="1"/>
    </xf>
    <xf numFmtId="0" fontId="7" fillId="10" borderId="21" xfId="2" applyBorder="1"/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10" borderId="11" xfId="2" applyBorder="1" applyAlignment="1">
      <alignment horizontal="center" vertical="center" wrapText="1"/>
    </xf>
    <xf numFmtId="0" fontId="7" fillId="10" borderId="12" xfId="2" applyBorder="1"/>
    <xf numFmtId="0" fontId="7" fillId="10" borderId="7" xfId="2" applyBorder="1"/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1" xfId="0" applyFont="1" applyBorder="1"/>
    <xf numFmtId="0" fontId="0" fillId="0" borderId="22" xfId="0" applyFont="1" applyFill="1" applyBorder="1" applyAlignment="1"/>
    <xf numFmtId="0" fontId="2" fillId="0" borderId="23" xfId="0" applyFont="1" applyBorder="1"/>
    <xf numFmtId="0" fontId="2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/>
    <xf numFmtId="0" fontId="2" fillId="0" borderId="7" xfId="0" applyFont="1" applyFill="1" applyBorder="1"/>
    <xf numFmtId="0" fontId="2" fillId="0" borderId="9" xfId="0" applyFont="1" applyFill="1" applyBorder="1"/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10" fontId="11" fillId="11" borderId="14" xfId="3" applyNumberFormat="1" applyFont="1" applyAlignment="1">
      <alignment horizontal="center" vertical="center"/>
    </xf>
    <xf numFmtId="0" fontId="10" fillId="9" borderId="16" xfId="1" applyFont="1" applyBorder="1" applyAlignment="1">
      <alignment horizontal="center" vertical="center" wrapText="1"/>
    </xf>
    <xf numFmtId="0" fontId="10" fillId="9" borderId="17" xfId="1" applyFont="1" applyBorder="1" applyAlignment="1">
      <alignment horizontal="center" vertical="center" wrapText="1"/>
    </xf>
    <xf numFmtId="0" fontId="10" fillId="9" borderId="18" xfId="1" applyFont="1" applyBorder="1" applyAlignment="1">
      <alignment horizontal="center" vertical="center" wrapText="1"/>
    </xf>
    <xf numFmtId="0" fontId="10" fillId="9" borderId="19" xfId="1" applyFont="1" applyBorder="1" applyAlignment="1">
      <alignment horizontal="center" vertical="center" wrapText="1"/>
    </xf>
    <xf numFmtId="0" fontId="10" fillId="9" borderId="15" xfId="1" applyFont="1" applyBorder="1" applyAlignment="1">
      <alignment horizontal="center" vertical="center" wrapText="1"/>
    </xf>
    <xf numFmtId="0" fontId="10" fillId="9" borderId="20" xfId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Fill="1" applyBorder="1"/>
    <xf numFmtId="0" fontId="2" fillId="0" borderId="1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Border="1"/>
    <xf numFmtId="0" fontId="2" fillId="0" borderId="24" xfId="0" applyFont="1" applyBorder="1"/>
    <xf numFmtId="0" fontId="7" fillId="10" borderId="12" xfId="2" applyBorder="1" applyAlignment="1">
      <alignment horizontal="center" vertical="center" wrapText="1"/>
    </xf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"/>
  <sheetViews>
    <sheetView zoomScale="160" zoomScaleNormal="160" workbookViewId="0">
      <selection activeCell="D3" sqref="D3"/>
    </sheetView>
  </sheetViews>
  <sheetFormatPr baseColWidth="10" defaultColWidth="14.42578125" defaultRowHeight="15.75" customHeight="1" x14ac:dyDescent="0.2"/>
  <cols>
    <col min="3" max="3" width="30.42578125" customWidth="1"/>
    <col min="7" max="7" width="19.5703125" customWidth="1"/>
  </cols>
  <sheetData>
    <row r="2" spans="2:7" ht="15.75" customHeight="1" x14ac:dyDescent="0.2">
      <c r="B2" s="114" t="s">
        <v>0</v>
      </c>
      <c r="C2" s="113"/>
      <c r="D2" s="1" t="s">
        <v>1</v>
      </c>
      <c r="E2" s="1" t="s">
        <v>2</v>
      </c>
      <c r="F2" s="1" t="s">
        <v>3</v>
      </c>
      <c r="G2" s="1" t="s">
        <v>4</v>
      </c>
    </row>
    <row r="3" spans="2:7" ht="15.75" customHeight="1" x14ac:dyDescent="0.2">
      <c r="B3" s="112" t="s">
        <v>49</v>
      </c>
      <c r="C3" s="113"/>
      <c r="D3" s="2">
        <f>'Planeación detallada'!H6</f>
        <v>43294</v>
      </c>
      <c r="E3" s="2">
        <f>'Planeación detallada'!I6</f>
        <v>43297</v>
      </c>
      <c r="F3" s="3">
        <v>0</v>
      </c>
      <c r="G3" s="4">
        <v>0</v>
      </c>
    </row>
    <row r="4" spans="2:7" ht="15.75" customHeight="1" x14ac:dyDescent="0.2">
      <c r="B4" s="112" t="s">
        <v>50</v>
      </c>
      <c r="C4" s="113"/>
      <c r="D4" s="2" t="e">
        <f>'Planeación detallada'!#REF!</f>
        <v>#REF!</v>
      </c>
      <c r="E4" s="2" t="e">
        <f>'Planeación detallada'!#REF!</f>
        <v>#REF!</v>
      </c>
      <c r="F4" s="3" t="e">
        <f>'Planeación detallada'!#REF!</f>
        <v>#REF!</v>
      </c>
      <c r="G4" s="4" t="e">
        <f>SUM('Planeación detallada'!#REF!)</f>
        <v>#REF!</v>
      </c>
    </row>
    <row r="5" spans="2:7" ht="15.75" customHeight="1" x14ac:dyDescent="0.2">
      <c r="B5" s="112" t="s">
        <v>51</v>
      </c>
      <c r="C5" s="113"/>
      <c r="D5" s="5" t="e">
        <f>'Planeación detallada'!#REF!</f>
        <v>#REF!</v>
      </c>
      <c r="E5" s="5" t="e">
        <f>'Planeación detallada'!#REF!</f>
        <v>#REF!</v>
      </c>
      <c r="F5" s="3" t="e">
        <f>'Planeación detallada'!#REF!</f>
        <v>#REF!</v>
      </c>
      <c r="G5" s="4" t="e">
        <f>SUM('Planeación detallada'!#REF!)</f>
        <v>#REF!</v>
      </c>
    </row>
    <row r="6" spans="2:7" ht="15.75" customHeight="1" x14ac:dyDescent="0.2">
      <c r="B6" s="112" t="s">
        <v>52</v>
      </c>
      <c r="C6" s="113"/>
      <c r="D6" s="6" t="e">
        <f>'Planeación detallada'!#REF!</f>
        <v>#REF!</v>
      </c>
      <c r="E6" s="6" t="e">
        <f>'Planeación detallada'!#REF!</f>
        <v>#REF!</v>
      </c>
      <c r="F6" s="3" t="e">
        <f>'Planeación detallada'!#REF!</f>
        <v>#REF!</v>
      </c>
      <c r="G6" s="4" t="e">
        <f>SUM('Planeación detallada'!#REF!)</f>
        <v>#REF!</v>
      </c>
    </row>
    <row r="7" spans="2:7" ht="15.75" customHeight="1" x14ac:dyDescent="0.2">
      <c r="B7" s="112" t="s">
        <v>53</v>
      </c>
      <c r="C7" s="113"/>
      <c r="D7" s="8" t="e">
        <f>'Planeación detallada'!#REF!</f>
        <v>#REF!</v>
      </c>
      <c r="E7" s="8" t="e">
        <f>'Planeación detallada'!#REF!</f>
        <v>#REF!</v>
      </c>
      <c r="F7" s="11" t="e">
        <f>'Planeación detallada'!#REF!</f>
        <v>#REF!</v>
      </c>
      <c r="G7" s="4" t="e">
        <f>SUM('Planeación detallada'!#REF!)</f>
        <v>#REF!</v>
      </c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2"/>
  <sheetViews>
    <sheetView tabSelected="1" topLeftCell="A79" zoomScaleNormal="100" workbookViewId="0">
      <selection activeCell="D66" sqref="D66"/>
    </sheetView>
  </sheetViews>
  <sheetFormatPr baseColWidth="10" defaultColWidth="14.42578125" defaultRowHeight="15.75" customHeight="1" x14ac:dyDescent="0.2"/>
  <cols>
    <col min="2" max="2" width="19" customWidth="1"/>
    <col min="3" max="3" width="19.85546875" customWidth="1"/>
    <col min="4" max="4" width="15.140625" customWidth="1"/>
    <col min="5" max="5" width="77.42578125" bestFit="1" customWidth="1"/>
    <col min="6" max="6" width="22" customWidth="1"/>
    <col min="7" max="7" width="19.5703125" customWidth="1"/>
  </cols>
  <sheetData>
    <row r="1" spans="1:13" ht="15.75" customHeight="1" x14ac:dyDescent="0.2">
      <c r="A1" s="7"/>
      <c r="B1" s="7"/>
      <c r="C1" s="7"/>
      <c r="D1" s="7"/>
      <c r="E1" s="7"/>
      <c r="F1" s="7"/>
      <c r="G1" s="7"/>
      <c r="H1" s="9"/>
      <c r="I1" s="9"/>
      <c r="J1" s="9"/>
      <c r="K1" s="10"/>
      <c r="L1" s="10"/>
      <c r="M1" s="10"/>
    </row>
    <row r="2" spans="1:13" ht="15.75" customHeight="1" x14ac:dyDescent="0.2">
      <c r="A2" s="7"/>
      <c r="B2" s="102" t="s">
        <v>5</v>
      </c>
      <c r="C2" s="103"/>
      <c r="D2" s="103"/>
      <c r="E2" s="103"/>
      <c r="F2" s="103"/>
      <c r="G2" s="104"/>
      <c r="H2" s="101" t="e">
        <f>SUM(J6,#REF!,#REF!)/3</f>
        <v>#REF!</v>
      </c>
      <c r="I2" s="101"/>
      <c r="J2" s="101"/>
      <c r="K2" s="10"/>
      <c r="L2" s="10"/>
      <c r="M2" s="10"/>
    </row>
    <row r="3" spans="1:13" ht="15.75" customHeight="1" x14ac:dyDescent="0.2">
      <c r="A3" s="7"/>
      <c r="B3" s="105"/>
      <c r="C3" s="106"/>
      <c r="D3" s="106"/>
      <c r="E3" s="106"/>
      <c r="F3" s="106"/>
      <c r="G3" s="107"/>
      <c r="H3" s="101"/>
      <c r="I3" s="101"/>
      <c r="J3" s="101"/>
      <c r="K3" s="10"/>
      <c r="L3" s="10"/>
      <c r="M3" s="10"/>
    </row>
    <row r="4" spans="1:13" ht="15.7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10"/>
      <c r="L4" s="10"/>
      <c r="M4" s="10"/>
    </row>
    <row r="5" spans="1:13" ht="15.75" customHeight="1" x14ac:dyDescent="0.2">
      <c r="A5" s="7"/>
      <c r="B5" s="65" t="s">
        <v>20</v>
      </c>
      <c r="C5" s="65"/>
      <c r="D5" s="65"/>
      <c r="E5" s="65"/>
      <c r="F5" s="65"/>
      <c r="G5" s="65"/>
      <c r="H5" s="12" t="s">
        <v>1</v>
      </c>
      <c r="I5" s="12" t="s">
        <v>2</v>
      </c>
      <c r="J5" s="12" t="s">
        <v>3</v>
      </c>
      <c r="K5" s="10" t="s">
        <v>6</v>
      </c>
      <c r="L5" s="10" t="s">
        <v>7</v>
      </c>
      <c r="M5" s="10" t="s">
        <v>8</v>
      </c>
    </row>
    <row r="6" spans="1:13" ht="15.75" customHeight="1" x14ac:dyDescent="0.2">
      <c r="A6" s="7"/>
      <c r="B6" s="65"/>
      <c r="C6" s="65"/>
      <c r="D6" s="65"/>
      <c r="E6" s="65"/>
      <c r="F6" s="65"/>
      <c r="G6" s="65"/>
      <c r="H6" s="66">
        <v>43294</v>
      </c>
      <c r="I6" s="66">
        <v>43297</v>
      </c>
      <c r="J6" s="68">
        <v>0</v>
      </c>
      <c r="K6" s="13"/>
      <c r="L6" s="14"/>
      <c r="M6" s="15"/>
    </row>
    <row r="7" spans="1:13" ht="15.75" customHeight="1" x14ac:dyDescent="0.2">
      <c r="A7" s="7"/>
      <c r="B7" s="65"/>
      <c r="C7" s="65"/>
      <c r="D7" s="65"/>
      <c r="E7" s="65"/>
      <c r="F7" s="65"/>
      <c r="G7" s="65"/>
      <c r="H7" s="67"/>
      <c r="I7" s="67"/>
      <c r="J7" s="69"/>
      <c r="K7" s="10"/>
      <c r="L7" s="10"/>
      <c r="M7" s="10"/>
    </row>
    <row r="8" spans="1:13" ht="15.75" customHeight="1" x14ac:dyDescent="0.25">
      <c r="A8" s="33" t="s">
        <v>9</v>
      </c>
      <c r="B8" s="29" t="s">
        <v>62</v>
      </c>
      <c r="C8" s="30" t="s">
        <v>63</v>
      </c>
      <c r="D8" s="29" t="s">
        <v>10</v>
      </c>
      <c r="E8" s="31" t="s">
        <v>11</v>
      </c>
      <c r="F8" s="30" t="s">
        <v>12</v>
      </c>
      <c r="G8" s="30" t="s">
        <v>13</v>
      </c>
      <c r="H8" s="30" t="s">
        <v>1</v>
      </c>
      <c r="I8" s="30" t="s">
        <v>2</v>
      </c>
      <c r="J8" s="30" t="s">
        <v>3</v>
      </c>
    </row>
    <row r="9" spans="1:13" ht="15.75" customHeight="1" x14ac:dyDescent="0.2">
      <c r="A9" s="70" t="s">
        <v>18</v>
      </c>
      <c r="B9" s="73" t="s">
        <v>61</v>
      </c>
      <c r="C9" s="72" t="s">
        <v>57</v>
      </c>
      <c r="D9" s="16" t="s">
        <v>64</v>
      </c>
      <c r="E9" s="18" t="s">
        <v>14</v>
      </c>
      <c r="F9" s="57"/>
      <c r="G9" s="59"/>
      <c r="H9" s="17"/>
      <c r="I9" s="17"/>
      <c r="J9" s="9">
        <v>0</v>
      </c>
    </row>
    <row r="10" spans="1:13" ht="15.75" customHeight="1" x14ac:dyDescent="0.2">
      <c r="A10" s="71"/>
      <c r="B10" s="74"/>
      <c r="C10" s="58"/>
      <c r="D10" s="16" t="s">
        <v>65</v>
      </c>
      <c r="E10" s="18" t="s">
        <v>15</v>
      </c>
      <c r="F10" s="58"/>
      <c r="G10" s="60"/>
      <c r="H10" s="17"/>
      <c r="I10" s="17"/>
      <c r="J10" s="9">
        <v>0</v>
      </c>
    </row>
    <row r="11" spans="1:13" ht="15.75" customHeight="1" x14ac:dyDescent="0.2">
      <c r="A11" s="71"/>
      <c r="B11" s="74"/>
      <c r="C11" s="58"/>
      <c r="D11" s="16" t="s">
        <v>66</v>
      </c>
      <c r="E11" s="32" t="s">
        <v>16</v>
      </c>
      <c r="F11" s="58"/>
      <c r="G11" s="60"/>
      <c r="H11" s="17"/>
      <c r="I11" s="17"/>
      <c r="J11" s="9">
        <v>0</v>
      </c>
    </row>
    <row r="12" spans="1:13" ht="16.5" customHeight="1" x14ac:dyDescent="0.2">
      <c r="A12" s="71"/>
      <c r="B12" s="74"/>
      <c r="C12" s="58"/>
      <c r="D12" s="16" t="s">
        <v>67</v>
      </c>
      <c r="E12" s="18" t="s">
        <v>17</v>
      </c>
      <c r="F12" s="58"/>
      <c r="G12" s="60"/>
      <c r="H12" s="17"/>
      <c r="I12" s="17"/>
      <c r="J12" s="9">
        <v>0</v>
      </c>
    </row>
    <row r="13" spans="1:13" ht="15.75" customHeight="1" x14ac:dyDescent="0.2">
      <c r="A13" s="71"/>
      <c r="B13" s="74"/>
      <c r="C13" s="72" t="s">
        <v>58</v>
      </c>
      <c r="D13" s="18" t="s">
        <v>68</v>
      </c>
      <c r="E13" s="18" t="s">
        <v>14</v>
      </c>
      <c r="F13" s="57"/>
      <c r="G13" s="59"/>
      <c r="H13" s="17"/>
      <c r="I13" s="17"/>
      <c r="J13" s="9">
        <v>0</v>
      </c>
    </row>
    <row r="14" spans="1:13" ht="15.75" customHeight="1" x14ac:dyDescent="0.2">
      <c r="A14" s="71"/>
      <c r="B14" s="74"/>
      <c r="C14" s="58"/>
      <c r="D14" s="18" t="s">
        <v>69</v>
      </c>
      <c r="E14" s="18" t="s">
        <v>15</v>
      </c>
      <c r="F14" s="58"/>
      <c r="G14" s="60"/>
      <c r="H14" s="17"/>
      <c r="I14" s="17"/>
      <c r="J14" s="9">
        <v>0</v>
      </c>
    </row>
    <row r="15" spans="1:13" ht="15.75" customHeight="1" x14ac:dyDescent="0.2">
      <c r="A15" s="71"/>
      <c r="B15" s="74"/>
      <c r="C15" s="58"/>
      <c r="D15" s="18" t="s">
        <v>70</v>
      </c>
      <c r="E15" s="32" t="s">
        <v>16</v>
      </c>
      <c r="F15" s="58"/>
      <c r="G15" s="60"/>
      <c r="H15" s="17"/>
      <c r="I15" s="17"/>
      <c r="J15" s="9">
        <v>0</v>
      </c>
    </row>
    <row r="16" spans="1:13" ht="15.75" customHeight="1" x14ac:dyDescent="0.2">
      <c r="A16" s="71"/>
      <c r="B16" s="74"/>
      <c r="C16" s="58"/>
      <c r="D16" s="18" t="s">
        <v>71</v>
      </c>
      <c r="E16" s="18" t="s">
        <v>17</v>
      </c>
      <c r="F16" s="58"/>
      <c r="G16" s="60"/>
      <c r="H16" s="17"/>
      <c r="I16" s="17"/>
      <c r="J16" s="9">
        <v>0</v>
      </c>
    </row>
    <row r="17" spans="1:10" s="22" customFormat="1" ht="15.75" customHeight="1" x14ac:dyDescent="0.2">
      <c r="A17" s="71"/>
      <c r="B17" s="74"/>
      <c r="C17" s="64" t="s">
        <v>59</v>
      </c>
      <c r="D17" s="18" t="s">
        <v>72</v>
      </c>
      <c r="E17" s="18" t="s">
        <v>14</v>
      </c>
      <c r="F17" s="62"/>
      <c r="G17" s="63"/>
      <c r="H17" s="17"/>
      <c r="I17" s="17"/>
      <c r="J17" s="9">
        <v>0</v>
      </c>
    </row>
    <row r="18" spans="1:10" s="22" customFormat="1" ht="15.75" customHeight="1" x14ac:dyDescent="0.2">
      <c r="A18" s="71"/>
      <c r="B18" s="74"/>
      <c r="C18" s="64"/>
      <c r="D18" s="18" t="s">
        <v>73</v>
      </c>
      <c r="E18" s="18" t="s">
        <v>15</v>
      </c>
      <c r="F18" s="62"/>
      <c r="G18" s="63"/>
      <c r="H18" s="17"/>
      <c r="I18" s="17"/>
      <c r="J18" s="9"/>
    </row>
    <row r="19" spans="1:10" s="22" customFormat="1" ht="15.75" customHeight="1" x14ac:dyDescent="0.2">
      <c r="A19" s="71"/>
      <c r="B19" s="74"/>
      <c r="C19" s="64"/>
      <c r="D19" s="18" t="s">
        <v>74</v>
      </c>
      <c r="E19" s="32" t="s">
        <v>16</v>
      </c>
      <c r="F19" s="62"/>
      <c r="G19" s="63"/>
      <c r="H19" s="17"/>
      <c r="I19" s="17"/>
      <c r="J19" s="9"/>
    </row>
    <row r="20" spans="1:10" s="22" customFormat="1" ht="15.75" customHeight="1" x14ac:dyDescent="0.2">
      <c r="A20" s="71"/>
      <c r="B20" s="74"/>
      <c r="C20" s="64"/>
      <c r="D20" s="18" t="s">
        <v>79</v>
      </c>
      <c r="E20" s="18" t="s">
        <v>17</v>
      </c>
      <c r="F20" s="62"/>
      <c r="G20" s="63"/>
      <c r="H20" s="17"/>
      <c r="I20" s="17"/>
      <c r="J20" s="9">
        <v>0</v>
      </c>
    </row>
    <row r="21" spans="1:10" s="22" customFormat="1" ht="15.75" customHeight="1" x14ac:dyDescent="0.2">
      <c r="A21" s="71"/>
      <c r="B21" s="74"/>
      <c r="C21" s="87" t="s">
        <v>60</v>
      </c>
      <c r="D21" s="18" t="s">
        <v>80</v>
      </c>
      <c r="E21" s="18" t="s">
        <v>14</v>
      </c>
      <c r="F21" s="52"/>
      <c r="G21" s="40"/>
      <c r="H21" s="17"/>
      <c r="I21" s="17"/>
      <c r="J21" s="9"/>
    </row>
    <row r="22" spans="1:10" s="22" customFormat="1" ht="15.75" customHeight="1" x14ac:dyDescent="0.2">
      <c r="A22" s="71"/>
      <c r="B22" s="74"/>
      <c r="C22" s="88"/>
      <c r="D22" s="18" t="s">
        <v>81</v>
      </c>
      <c r="E22" s="18" t="s">
        <v>15</v>
      </c>
      <c r="F22" s="52"/>
      <c r="G22" s="40"/>
      <c r="H22" s="17"/>
      <c r="I22" s="17"/>
      <c r="J22" s="9"/>
    </row>
    <row r="23" spans="1:10" s="22" customFormat="1" ht="15.75" customHeight="1" x14ac:dyDescent="0.2">
      <c r="A23" s="71"/>
      <c r="B23" s="74"/>
      <c r="C23" s="88"/>
      <c r="D23" s="18" t="s">
        <v>82</v>
      </c>
      <c r="E23" s="32" t="s">
        <v>16</v>
      </c>
      <c r="F23" s="52"/>
      <c r="G23" s="40"/>
      <c r="H23" s="17"/>
      <c r="I23" s="17"/>
      <c r="J23" s="9"/>
    </row>
    <row r="24" spans="1:10" s="22" customFormat="1" ht="12.75" customHeight="1" x14ac:dyDescent="0.2">
      <c r="A24" s="71"/>
      <c r="B24" s="75"/>
      <c r="C24" s="108"/>
      <c r="D24" s="18" t="s">
        <v>83</v>
      </c>
      <c r="E24" s="18" t="s">
        <v>17</v>
      </c>
      <c r="F24" s="39"/>
      <c r="G24" s="40"/>
      <c r="H24" s="17"/>
      <c r="I24" s="17"/>
      <c r="J24" s="9">
        <v>0</v>
      </c>
    </row>
    <row r="25" spans="1:10" ht="12.75" x14ac:dyDescent="0.2">
      <c r="A25" s="70" t="s">
        <v>21</v>
      </c>
      <c r="B25" s="73" t="s">
        <v>75</v>
      </c>
      <c r="C25" s="72" t="s">
        <v>76</v>
      </c>
      <c r="D25" s="18" t="s">
        <v>84</v>
      </c>
      <c r="E25" s="18" t="s">
        <v>14</v>
      </c>
      <c r="F25" s="57"/>
      <c r="G25" s="59"/>
      <c r="H25" s="17"/>
      <c r="I25" s="17"/>
      <c r="J25" s="9">
        <v>0</v>
      </c>
    </row>
    <row r="26" spans="1:10" ht="12.75" x14ac:dyDescent="0.2">
      <c r="A26" s="71"/>
      <c r="B26" s="74"/>
      <c r="C26" s="58"/>
      <c r="D26" s="18" t="s">
        <v>85</v>
      </c>
      <c r="E26" s="18" t="s">
        <v>15</v>
      </c>
      <c r="F26" s="58"/>
      <c r="G26" s="60"/>
      <c r="H26" s="17"/>
      <c r="I26" s="17"/>
      <c r="J26" s="9">
        <v>0</v>
      </c>
    </row>
    <row r="27" spans="1:10" ht="12.75" x14ac:dyDescent="0.2">
      <c r="A27" s="71"/>
      <c r="B27" s="74"/>
      <c r="C27" s="58"/>
      <c r="D27" s="18" t="s">
        <v>86</v>
      </c>
      <c r="E27" s="32" t="s">
        <v>16</v>
      </c>
      <c r="F27" s="58"/>
      <c r="G27" s="60"/>
      <c r="H27" s="17"/>
      <c r="I27" s="17"/>
      <c r="J27" s="9">
        <v>0</v>
      </c>
    </row>
    <row r="28" spans="1:10" ht="12.75" x14ac:dyDescent="0.2">
      <c r="A28" s="71"/>
      <c r="B28" s="74"/>
      <c r="C28" s="58"/>
      <c r="D28" s="18" t="s">
        <v>87</v>
      </c>
      <c r="E28" s="18" t="s">
        <v>17</v>
      </c>
      <c r="F28" s="58"/>
      <c r="G28" s="60"/>
      <c r="H28" s="17"/>
      <c r="I28" s="17"/>
      <c r="J28" s="9">
        <v>0</v>
      </c>
    </row>
    <row r="29" spans="1:10" ht="12.75" x14ac:dyDescent="0.2">
      <c r="A29" s="71"/>
      <c r="B29" s="74"/>
      <c r="C29" s="72" t="s">
        <v>77</v>
      </c>
      <c r="D29" s="18" t="s">
        <v>88</v>
      </c>
      <c r="E29" s="18" t="s">
        <v>14</v>
      </c>
      <c r="F29" s="57"/>
      <c r="G29" s="59"/>
      <c r="H29" s="17"/>
      <c r="I29" s="17"/>
      <c r="J29" s="9">
        <v>0</v>
      </c>
    </row>
    <row r="30" spans="1:10" ht="12.75" x14ac:dyDescent="0.2">
      <c r="A30" s="71"/>
      <c r="B30" s="74"/>
      <c r="C30" s="58"/>
      <c r="D30" s="18" t="s">
        <v>89</v>
      </c>
      <c r="E30" s="18" t="s">
        <v>15</v>
      </c>
      <c r="F30" s="58"/>
      <c r="G30" s="60"/>
      <c r="H30" s="17"/>
      <c r="I30" s="17"/>
      <c r="J30" s="9">
        <v>0</v>
      </c>
    </row>
    <row r="31" spans="1:10" ht="12.75" x14ac:dyDescent="0.2">
      <c r="A31" s="71"/>
      <c r="B31" s="74"/>
      <c r="C31" s="58"/>
      <c r="D31" s="18" t="s">
        <v>100</v>
      </c>
      <c r="E31" s="32" t="s">
        <v>16</v>
      </c>
      <c r="F31" s="58"/>
      <c r="G31" s="60"/>
      <c r="H31" s="17"/>
      <c r="I31" s="17"/>
      <c r="J31" s="9">
        <v>0</v>
      </c>
    </row>
    <row r="32" spans="1:10" ht="13.5" customHeight="1" x14ac:dyDescent="0.2">
      <c r="A32" s="71"/>
      <c r="B32" s="74"/>
      <c r="C32" s="58"/>
      <c r="D32" s="18" t="s">
        <v>101</v>
      </c>
      <c r="E32" s="18" t="s">
        <v>17</v>
      </c>
      <c r="F32" s="58"/>
      <c r="G32" s="60"/>
      <c r="H32" s="17"/>
      <c r="I32" s="17"/>
      <c r="J32" s="9">
        <v>0</v>
      </c>
    </row>
    <row r="33" spans="1:26" s="22" customFormat="1" ht="13.5" customHeight="1" x14ac:dyDescent="0.2">
      <c r="A33" s="71"/>
      <c r="B33" s="74"/>
      <c r="C33" s="64" t="s">
        <v>78</v>
      </c>
      <c r="D33" s="18" t="s">
        <v>102</v>
      </c>
      <c r="E33" s="18" t="s">
        <v>14</v>
      </c>
      <c r="F33" s="115"/>
      <c r="G33" s="50"/>
      <c r="H33" s="17"/>
      <c r="I33" s="17"/>
      <c r="J33" s="9"/>
    </row>
    <row r="34" spans="1:26" s="22" customFormat="1" ht="13.5" customHeight="1" x14ac:dyDescent="0.2">
      <c r="A34" s="71"/>
      <c r="B34" s="74"/>
      <c r="C34" s="64"/>
      <c r="D34" s="18" t="s">
        <v>103</v>
      </c>
      <c r="E34" s="18" t="s">
        <v>15</v>
      </c>
      <c r="F34" s="115"/>
      <c r="G34" s="50"/>
      <c r="H34" s="17"/>
      <c r="I34" s="17"/>
      <c r="J34" s="9"/>
    </row>
    <row r="35" spans="1:26" s="22" customFormat="1" ht="15.75" customHeight="1" x14ac:dyDescent="0.2">
      <c r="A35" s="71"/>
      <c r="B35" s="74"/>
      <c r="C35" s="64"/>
      <c r="D35" s="18" t="s">
        <v>104</v>
      </c>
      <c r="E35" s="32" t="s">
        <v>16</v>
      </c>
      <c r="F35" s="53"/>
      <c r="G35" s="51"/>
      <c r="H35" s="17"/>
      <c r="I35" s="17"/>
      <c r="J35" s="9">
        <v>0</v>
      </c>
    </row>
    <row r="36" spans="1:26" ht="12.75" customHeight="1" x14ac:dyDescent="0.2">
      <c r="A36" s="71"/>
      <c r="B36" s="74"/>
      <c r="C36" s="64"/>
      <c r="D36" s="18" t="s">
        <v>105</v>
      </c>
      <c r="E36" s="18" t="s">
        <v>17</v>
      </c>
      <c r="F36" s="48"/>
      <c r="G36" s="49"/>
      <c r="H36" s="17"/>
      <c r="I36" s="17"/>
      <c r="J36" s="9">
        <v>0</v>
      </c>
    </row>
    <row r="37" spans="1:26" ht="12.75" customHeight="1" x14ac:dyDescent="0.2">
      <c r="A37" s="70" t="s">
        <v>22</v>
      </c>
      <c r="B37" s="73" t="s">
        <v>94</v>
      </c>
      <c r="C37" s="72" t="s">
        <v>90</v>
      </c>
      <c r="D37" s="18" t="s">
        <v>106</v>
      </c>
      <c r="E37" s="18" t="s">
        <v>14</v>
      </c>
      <c r="F37" s="57"/>
      <c r="G37" s="59"/>
      <c r="H37" s="17"/>
      <c r="I37" s="17"/>
      <c r="J37" s="9">
        <v>0</v>
      </c>
    </row>
    <row r="38" spans="1:26" ht="12.75" customHeight="1" x14ac:dyDescent="0.2">
      <c r="A38" s="71"/>
      <c r="B38" s="74"/>
      <c r="C38" s="58"/>
      <c r="D38" s="18" t="s">
        <v>107</v>
      </c>
      <c r="E38" s="18" t="s">
        <v>15</v>
      </c>
      <c r="F38" s="58"/>
      <c r="G38" s="60"/>
      <c r="H38" s="17"/>
      <c r="I38" s="17"/>
      <c r="J38" s="9">
        <v>0</v>
      </c>
      <c r="Z38" s="17"/>
    </row>
    <row r="39" spans="1:26" ht="12.75" customHeight="1" x14ac:dyDescent="0.2">
      <c r="A39" s="71"/>
      <c r="B39" s="74"/>
      <c r="C39" s="58"/>
      <c r="D39" s="18" t="s">
        <v>108</v>
      </c>
      <c r="E39" s="32" t="s">
        <v>16</v>
      </c>
      <c r="F39" s="58"/>
      <c r="G39" s="60"/>
      <c r="H39" s="17"/>
      <c r="I39" s="17"/>
      <c r="J39" s="9">
        <v>0</v>
      </c>
    </row>
    <row r="40" spans="1:26" ht="12.75" customHeight="1" x14ac:dyDescent="0.2">
      <c r="A40" s="71"/>
      <c r="B40" s="74"/>
      <c r="C40" s="58"/>
      <c r="D40" s="18" t="s">
        <v>109</v>
      </c>
      <c r="E40" s="18" t="s">
        <v>17</v>
      </c>
      <c r="F40" s="58"/>
      <c r="G40" s="60"/>
      <c r="H40" s="17"/>
      <c r="I40" s="17"/>
      <c r="J40" s="9">
        <v>0</v>
      </c>
    </row>
    <row r="41" spans="1:26" ht="12.75" customHeight="1" x14ac:dyDescent="0.2">
      <c r="A41" s="71"/>
      <c r="B41" s="74"/>
      <c r="C41" s="72" t="s">
        <v>91</v>
      </c>
      <c r="D41" s="18" t="s">
        <v>110</v>
      </c>
      <c r="E41" s="18" t="s">
        <v>14</v>
      </c>
      <c r="F41" s="57"/>
      <c r="G41" s="59"/>
      <c r="H41" s="17"/>
      <c r="I41" s="17"/>
      <c r="J41" s="9">
        <v>0</v>
      </c>
    </row>
    <row r="42" spans="1:26" ht="12.75" customHeight="1" x14ac:dyDescent="0.2">
      <c r="A42" s="71"/>
      <c r="B42" s="74"/>
      <c r="C42" s="58"/>
      <c r="D42" s="18" t="s">
        <v>112</v>
      </c>
      <c r="E42" s="18" t="s">
        <v>15</v>
      </c>
      <c r="F42" s="58"/>
      <c r="G42" s="60"/>
      <c r="H42" s="17"/>
      <c r="I42" s="17"/>
      <c r="J42" s="9">
        <v>0</v>
      </c>
    </row>
    <row r="43" spans="1:26" ht="12.75" customHeight="1" x14ac:dyDescent="0.2">
      <c r="A43" s="71"/>
      <c r="B43" s="74"/>
      <c r="C43" s="58"/>
      <c r="D43" s="18" t="s">
        <v>113</v>
      </c>
      <c r="E43" s="32" t="s">
        <v>16</v>
      </c>
      <c r="F43" s="58"/>
      <c r="G43" s="60"/>
      <c r="H43" s="17"/>
      <c r="I43" s="17"/>
      <c r="J43" s="9">
        <v>0</v>
      </c>
    </row>
    <row r="44" spans="1:26" ht="11.25" customHeight="1" x14ac:dyDescent="0.2">
      <c r="A44" s="71"/>
      <c r="B44" s="74"/>
      <c r="C44" s="58"/>
      <c r="D44" s="18" t="s">
        <v>114</v>
      </c>
      <c r="E44" s="18" t="s">
        <v>17</v>
      </c>
      <c r="F44" s="58"/>
      <c r="G44" s="60"/>
      <c r="H44" s="17"/>
      <c r="I44" s="17"/>
      <c r="J44" s="9">
        <v>0</v>
      </c>
    </row>
    <row r="45" spans="1:26" ht="12.75" customHeight="1" x14ac:dyDescent="0.2">
      <c r="A45" s="71"/>
      <c r="B45" s="74"/>
      <c r="C45" s="87" t="s">
        <v>92</v>
      </c>
      <c r="D45" s="18" t="s">
        <v>115</v>
      </c>
      <c r="E45" s="18" t="s">
        <v>14</v>
      </c>
      <c r="F45" s="85"/>
      <c r="G45" s="84"/>
      <c r="H45" s="17"/>
      <c r="I45" s="17"/>
      <c r="J45" s="9">
        <v>0</v>
      </c>
    </row>
    <row r="46" spans="1:26" s="22" customFormat="1" ht="13.5" customHeight="1" x14ac:dyDescent="0.2">
      <c r="A46" s="71"/>
      <c r="B46" s="74"/>
      <c r="C46" s="88"/>
      <c r="D46" s="18" t="s">
        <v>116</v>
      </c>
      <c r="E46" s="18" t="s">
        <v>15</v>
      </c>
      <c r="F46" s="116"/>
      <c r="G46" s="84"/>
      <c r="H46" s="17"/>
      <c r="I46" s="17"/>
      <c r="J46" s="9"/>
    </row>
    <row r="47" spans="1:26" s="22" customFormat="1" ht="13.5" customHeight="1" x14ac:dyDescent="0.2">
      <c r="A47" s="71"/>
      <c r="B47" s="74"/>
      <c r="C47" s="88"/>
      <c r="D47" s="18" t="s">
        <v>117</v>
      </c>
      <c r="E47" s="32" t="s">
        <v>16</v>
      </c>
      <c r="F47" s="116"/>
      <c r="G47" s="84"/>
      <c r="H47" s="17"/>
      <c r="I47" s="17"/>
      <c r="J47" s="9"/>
    </row>
    <row r="48" spans="1:26" ht="12.75" customHeight="1" x14ac:dyDescent="0.2">
      <c r="A48" s="71"/>
      <c r="B48" s="74"/>
      <c r="C48" s="88"/>
      <c r="D48" s="18" t="s">
        <v>118</v>
      </c>
      <c r="E48" s="18" t="s">
        <v>17</v>
      </c>
      <c r="F48" s="86"/>
      <c r="G48" s="84"/>
      <c r="H48" s="17"/>
      <c r="I48" s="17"/>
      <c r="J48" s="9">
        <v>0</v>
      </c>
    </row>
    <row r="49" spans="1:10" ht="12.75" customHeight="1" x14ac:dyDescent="0.2">
      <c r="A49" s="71"/>
      <c r="B49" s="74"/>
      <c r="C49" s="64" t="s">
        <v>93</v>
      </c>
      <c r="D49" s="18" t="s">
        <v>119</v>
      </c>
      <c r="E49" s="18" t="s">
        <v>14</v>
      </c>
      <c r="F49" s="89"/>
      <c r="G49" s="59"/>
      <c r="H49" s="17"/>
      <c r="I49" s="17"/>
      <c r="J49" s="9">
        <v>0</v>
      </c>
    </row>
    <row r="50" spans="1:10" s="22" customFormat="1" ht="12.75" customHeight="1" x14ac:dyDescent="0.2">
      <c r="A50" s="71"/>
      <c r="B50" s="74"/>
      <c r="C50" s="64"/>
      <c r="D50" s="18" t="s">
        <v>120</v>
      </c>
      <c r="E50" s="18" t="s">
        <v>15</v>
      </c>
      <c r="F50" s="89"/>
      <c r="G50" s="59"/>
      <c r="H50" s="17"/>
      <c r="I50" s="17"/>
      <c r="J50" s="9"/>
    </row>
    <row r="51" spans="1:10" ht="12.75" customHeight="1" x14ac:dyDescent="0.2">
      <c r="A51" s="71"/>
      <c r="B51" s="74"/>
      <c r="C51" s="83"/>
      <c r="D51" s="18" t="s">
        <v>121</v>
      </c>
      <c r="E51" s="32" t="s">
        <v>16</v>
      </c>
      <c r="F51" s="56"/>
      <c r="G51" s="60"/>
      <c r="H51" s="17"/>
      <c r="I51" s="17"/>
      <c r="J51" s="9">
        <v>0</v>
      </c>
    </row>
    <row r="52" spans="1:10" ht="12.75" customHeight="1" x14ac:dyDescent="0.2">
      <c r="A52" s="71"/>
      <c r="B52" s="76"/>
      <c r="C52" s="83"/>
      <c r="D52" s="18" t="s">
        <v>122</v>
      </c>
      <c r="E52" s="18" t="s">
        <v>17</v>
      </c>
      <c r="F52" s="90"/>
      <c r="G52" s="60"/>
      <c r="H52" s="17"/>
      <c r="I52" s="17"/>
      <c r="J52" s="9">
        <v>0</v>
      </c>
    </row>
    <row r="53" spans="1:10" ht="12.75" customHeight="1" x14ac:dyDescent="0.2">
      <c r="A53" s="70" t="s">
        <v>23</v>
      </c>
      <c r="B53" s="73" t="s">
        <v>99</v>
      </c>
      <c r="C53" s="72" t="s">
        <v>95</v>
      </c>
      <c r="D53" s="18" t="s">
        <v>123</v>
      </c>
      <c r="E53" s="18" t="s">
        <v>14</v>
      </c>
      <c r="F53" s="57"/>
      <c r="G53" s="110"/>
      <c r="H53" s="17"/>
      <c r="I53" s="17"/>
      <c r="J53" s="9">
        <v>0</v>
      </c>
    </row>
    <row r="54" spans="1:10" ht="12.75" customHeight="1" x14ac:dyDescent="0.2">
      <c r="A54" s="70"/>
      <c r="B54" s="74"/>
      <c r="C54" s="96"/>
      <c r="D54" s="18" t="s">
        <v>124</v>
      </c>
      <c r="E54" s="18" t="s">
        <v>15</v>
      </c>
      <c r="F54" s="98"/>
      <c r="G54" s="91"/>
      <c r="H54" s="17"/>
      <c r="I54" s="17"/>
      <c r="J54" s="9">
        <v>0</v>
      </c>
    </row>
    <row r="55" spans="1:10" ht="12.75" customHeight="1" x14ac:dyDescent="0.2">
      <c r="A55" s="70"/>
      <c r="B55" s="74"/>
      <c r="C55" s="96"/>
      <c r="D55" s="18" t="s">
        <v>125</v>
      </c>
      <c r="E55" s="32" t="s">
        <v>16</v>
      </c>
      <c r="F55" s="98"/>
      <c r="G55" s="91"/>
      <c r="H55" s="17"/>
      <c r="I55" s="17"/>
      <c r="J55" s="9">
        <v>0</v>
      </c>
    </row>
    <row r="56" spans="1:10" ht="12.75" customHeight="1" x14ac:dyDescent="0.2">
      <c r="A56" s="70"/>
      <c r="B56" s="74"/>
      <c r="C56" s="111"/>
      <c r="D56" s="18" t="s">
        <v>126</v>
      </c>
      <c r="E56" s="18" t="s">
        <v>17</v>
      </c>
      <c r="F56" s="109"/>
      <c r="G56" s="91"/>
      <c r="H56" s="17"/>
      <c r="I56" s="17"/>
      <c r="J56" s="9">
        <v>0</v>
      </c>
    </row>
    <row r="57" spans="1:10" ht="12.75" customHeight="1" x14ac:dyDescent="0.2">
      <c r="A57" s="70"/>
      <c r="B57" s="74"/>
      <c r="C57" s="72" t="s">
        <v>96</v>
      </c>
      <c r="D57" s="18" t="s">
        <v>127</v>
      </c>
      <c r="E57" s="18" t="s">
        <v>14</v>
      </c>
      <c r="F57" s="57"/>
      <c r="G57" s="91"/>
      <c r="H57" s="17"/>
      <c r="I57" s="17"/>
      <c r="J57" s="9">
        <v>0</v>
      </c>
    </row>
    <row r="58" spans="1:10" ht="12.75" customHeight="1" x14ac:dyDescent="0.2">
      <c r="A58" s="70"/>
      <c r="B58" s="74"/>
      <c r="C58" s="96"/>
      <c r="D58" s="18" t="s">
        <v>128</v>
      </c>
      <c r="E58" s="18" t="s">
        <v>15</v>
      </c>
      <c r="F58" s="98"/>
      <c r="G58" s="91"/>
      <c r="H58" s="17"/>
      <c r="I58" s="17"/>
      <c r="J58" s="9">
        <v>0</v>
      </c>
    </row>
    <row r="59" spans="1:10" ht="12.75" customHeight="1" x14ac:dyDescent="0.2">
      <c r="A59" s="70"/>
      <c r="B59" s="74"/>
      <c r="C59" s="96"/>
      <c r="D59" s="18" t="s">
        <v>129</v>
      </c>
      <c r="E59" s="32" t="s">
        <v>16</v>
      </c>
      <c r="F59" s="98"/>
      <c r="G59" s="91"/>
      <c r="H59" s="17"/>
      <c r="I59" s="17"/>
      <c r="J59" s="9">
        <v>0</v>
      </c>
    </row>
    <row r="60" spans="1:10" ht="12.75" customHeight="1" x14ac:dyDescent="0.2">
      <c r="A60" s="70"/>
      <c r="B60" s="74"/>
      <c r="C60" s="97"/>
      <c r="D60" s="18" t="s">
        <v>130</v>
      </c>
      <c r="E60" s="18" t="s">
        <v>17</v>
      </c>
      <c r="F60" s="99"/>
      <c r="G60" s="91"/>
      <c r="H60" s="17"/>
      <c r="I60" s="17"/>
      <c r="J60" s="9">
        <v>0</v>
      </c>
    </row>
    <row r="61" spans="1:10" ht="12.75" customHeight="1" x14ac:dyDescent="0.2">
      <c r="A61" s="70"/>
      <c r="B61" s="74"/>
      <c r="C61" s="87" t="s">
        <v>97</v>
      </c>
      <c r="D61" s="18" t="s">
        <v>131</v>
      </c>
      <c r="E61" s="18" t="s">
        <v>14</v>
      </c>
      <c r="F61" s="85"/>
      <c r="G61" s="84"/>
      <c r="H61" s="17"/>
      <c r="I61" s="17"/>
      <c r="J61" s="9">
        <v>0</v>
      </c>
    </row>
    <row r="62" spans="1:10" s="22" customFormat="1" ht="12.75" customHeight="1" x14ac:dyDescent="0.2">
      <c r="A62" s="70"/>
      <c r="B62" s="74"/>
      <c r="C62" s="88"/>
      <c r="D62" s="18" t="s">
        <v>132</v>
      </c>
      <c r="E62" s="18" t="s">
        <v>15</v>
      </c>
      <c r="F62" s="116"/>
      <c r="G62" s="84"/>
      <c r="H62" s="17"/>
      <c r="I62" s="17"/>
      <c r="J62" s="9"/>
    </row>
    <row r="63" spans="1:10" s="22" customFormat="1" ht="12.75" customHeight="1" x14ac:dyDescent="0.2">
      <c r="A63" s="70"/>
      <c r="B63" s="74"/>
      <c r="C63" s="88"/>
      <c r="D63" s="18" t="s">
        <v>133</v>
      </c>
      <c r="E63" s="32" t="s">
        <v>16</v>
      </c>
      <c r="F63" s="116"/>
      <c r="G63" s="84"/>
      <c r="H63" s="17"/>
      <c r="I63" s="17"/>
      <c r="J63" s="9"/>
    </row>
    <row r="64" spans="1:10" ht="12.75" customHeight="1" x14ac:dyDescent="0.2">
      <c r="A64" s="70"/>
      <c r="B64" s="74"/>
      <c r="C64" s="100"/>
      <c r="D64" s="18" t="s">
        <v>134</v>
      </c>
      <c r="E64" s="18" t="s">
        <v>17</v>
      </c>
      <c r="F64" s="86"/>
      <c r="G64" s="84"/>
      <c r="H64" s="17"/>
      <c r="I64" s="17"/>
      <c r="J64" s="9">
        <v>0</v>
      </c>
    </row>
    <row r="65" spans="1:10" ht="12.75" customHeight="1" x14ac:dyDescent="0.2">
      <c r="A65" s="70"/>
      <c r="B65" s="74"/>
      <c r="C65" s="87" t="s">
        <v>98</v>
      </c>
      <c r="D65" s="18" t="s">
        <v>135</v>
      </c>
      <c r="E65" s="18" t="s">
        <v>14</v>
      </c>
      <c r="F65" s="93"/>
      <c r="G65" s="91"/>
      <c r="H65" s="17"/>
      <c r="I65" s="17"/>
      <c r="J65" s="9">
        <v>0</v>
      </c>
    </row>
    <row r="66" spans="1:10" s="22" customFormat="1" ht="12.75" customHeight="1" x14ac:dyDescent="0.2">
      <c r="A66" s="70"/>
      <c r="B66" s="74"/>
      <c r="C66" s="88"/>
      <c r="D66" s="18" t="s">
        <v>136</v>
      </c>
      <c r="E66" s="18" t="s">
        <v>15</v>
      </c>
      <c r="F66" s="94"/>
      <c r="G66" s="91"/>
      <c r="H66" s="17"/>
      <c r="I66" s="17"/>
      <c r="J66" s="9"/>
    </row>
    <row r="67" spans="1:10" ht="12.75" customHeight="1" x14ac:dyDescent="0.2">
      <c r="A67" s="70"/>
      <c r="B67" s="74"/>
      <c r="C67" s="88"/>
      <c r="D67" s="18" t="s">
        <v>137</v>
      </c>
      <c r="E67" s="32" t="s">
        <v>16</v>
      </c>
      <c r="F67" s="94"/>
      <c r="G67" s="91"/>
      <c r="H67" s="17"/>
      <c r="I67" s="17"/>
      <c r="J67" s="9">
        <v>0</v>
      </c>
    </row>
    <row r="68" spans="1:10" ht="12.75" customHeight="1" x14ac:dyDescent="0.2">
      <c r="A68" s="70"/>
      <c r="B68" s="76"/>
      <c r="C68" s="108"/>
      <c r="D68" s="18" t="s">
        <v>138</v>
      </c>
      <c r="E68" s="18" t="s">
        <v>17</v>
      </c>
      <c r="F68" s="95"/>
      <c r="G68" s="92"/>
      <c r="H68" s="17"/>
      <c r="I68" s="17"/>
      <c r="J68" s="9">
        <v>0</v>
      </c>
    </row>
    <row r="69" spans="1:10" ht="15" x14ac:dyDescent="0.25">
      <c r="A69" s="34" t="s">
        <v>9</v>
      </c>
      <c r="B69" s="29" t="s">
        <v>62</v>
      </c>
      <c r="C69" s="30" t="s">
        <v>63</v>
      </c>
      <c r="D69" s="26" t="s">
        <v>10</v>
      </c>
      <c r="E69" s="28" t="s">
        <v>11</v>
      </c>
      <c r="F69" s="27" t="s">
        <v>12</v>
      </c>
      <c r="G69" s="27" t="s">
        <v>13</v>
      </c>
      <c r="H69" s="27" t="s">
        <v>1</v>
      </c>
      <c r="I69" s="27" t="s">
        <v>2</v>
      </c>
      <c r="J69" s="27" t="s">
        <v>3</v>
      </c>
    </row>
    <row r="70" spans="1:10" ht="19.5" customHeight="1" x14ac:dyDescent="0.2">
      <c r="A70" s="77" t="s">
        <v>19</v>
      </c>
      <c r="B70" s="72" t="s">
        <v>111</v>
      </c>
      <c r="C70" s="72" t="s">
        <v>352</v>
      </c>
      <c r="D70" s="18" t="s">
        <v>113</v>
      </c>
      <c r="E70" s="18" t="s">
        <v>14</v>
      </c>
      <c r="F70" s="57"/>
      <c r="G70" s="59"/>
      <c r="H70" s="17"/>
      <c r="I70" s="17"/>
      <c r="J70" s="9">
        <v>0</v>
      </c>
    </row>
    <row r="71" spans="1:10" s="22" customFormat="1" ht="19.5" customHeight="1" x14ac:dyDescent="0.2">
      <c r="A71" s="117"/>
      <c r="B71" s="96"/>
      <c r="C71" s="96"/>
      <c r="D71" s="18"/>
      <c r="E71" s="18" t="s">
        <v>15</v>
      </c>
      <c r="F71" s="98"/>
      <c r="G71" s="59"/>
      <c r="H71" s="17"/>
      <c r="I71" s="17"/>
      <c r="J71" s="9"/>
    </row>
    <row r="72" spans="1:10" s="22" customFormat="1" ht="19.5" customHeight="1" x14ac:dyDescent="0.2">
      <c r="A72" s="117"/>
      <c r="B72" s="96"/>
      <c r="C72" s="96"/>
      <c r="D72" s="18"/>
      <c r="E72" s="32" t="s">
        <v>16</v>
      </c>
      <c r="F72" s="98"/>
      <c r="G72" s="59"/>
      <c r="H72" s="17"/>
      <c r="I72" s="17"/>
      <c r="J72" s="9"/>
    </row>
    <row r="73" spans="1:10" ht="20.25" customHeight="1" x14ac:dyDescent="0.2">
      <c r="A73" s="78"/>
      <c r="B73" s="58"/>
      <c r="C73" s="58"/>
      <c r="D73" s="18" t="s">
        <v>114</v>
      </c>
      <c r="E73" s="18" t="s">
        <v>17</v>
      </c>
      <c r="F73" s="58"/>
      <c r="G73" s="60"/>
      <c r="H73" s="17"/>
      <c r="I73" s="17"/>
      <c r="J73" s="9">
        <v>0</v>
      </c>
    </row>
    <row r="74" spans="1:10" ht="15" x14ac:dyDescent="0.25">
      <c r="A74" s="44" t="s">
        <v>9</v>
      </c>
      <c r="B74" s="29" t="s">
        <v>62</v>
      </c>
      <c r="C74" s="30" t="s">
        <v>63</v>
      </c>
      <c r="D74" s="26" t="s">
        <v>10</v>
      </c>
      <c r="E74" s="28" t="s">
        <v>11</v>
      </c>
      <c r="F74" s="27" t="s">
        <v>12</v>
      </c>
      <c r="G74" s="27" t="s">
        <v>13</v>
      </c>
      <c r="H74" s="27" t="s">
        <v>1</v>
      </c>
      <c r="I74" s="27" t="s">
        <v>2</v>
      </c>
      <c r="J74" s="27" t="s">
        <v>3</v>
      </c>
    </row>
    <row r="75" spans="1:10" ht="12.75" customHeight="1" x14ac:dyDescent="0.2">
      <c r="A75" s="70" t="s">
        <v>24</v>
      </c>
      <c r="B75" s="73" t="s">
        <v>152</v>
      </c>
      <c r="C75" s="72" t="s">
        <v>148</v>
      </c>
      <c r="D75" s="18" t="s">
        <v>115</v>
      </c>
      <c r="E75" s="18" t="s">
        <v>14</v>
      </c>
      <c r="F75" s="57"/>
      <c r="G75" s="59"/>
      <c r="H75" s="17"/>
      <c r="I75" s="17"/>
      <c r="J75" s="9">
        <v>0</v>
      </c>
    </row>
    <row r="76" spans="1:10" ht="12.75" customHeight="1" x14ac:dyDescent="0.2">
      <c r="A76" s="71"/>
      <c r="B76" s="74"/>
      <c r="C76" s="58"/>
      <c r="D76" s="18" t="s">
        <v>116</v>
      </c>
      <c r="E76" s="18" t="s">
        <v>15</v>
      </c>
      <c r="F76" s="58"/>
      <c r="G76" s="60"/>
      <c r="H76" s="17"/>
      <c r="I76" s="17"/>
      <c r="J76" s="9">
        <v>0</v>
      </c>
    </row>
    <row r="77" spans="1:10" ht="12.75" customHeight="1" x14ac:dyDescent="0.2">
      <c r="A77" s="71"/>
      <c r="B77" s="74"/>
      <c r="C77" s="58"/>
      <c r="D77" s="18" t="s">
        <v>117</v>
      </c>
      <c r="E77" s="32" t="s">
        <v>16</v>
      </c>
      <c r="F77" s="58"/>
      <c r="G77" s="60"/>
      <c r="H77" s="17"/>
      <c r="I77" s="17"/>
      <c r="J77" s="9">
        <v>0</v>
      </c>
    </row>
    <row r="78" spans="1:10" ht="12.75" customHeight="1" x14ac:dyDescent="0.2">
      <c r="A78" s="71"/>
      <c r="B78" s="74"/>
      <c r="C78" s="58"/>
      <c r="D78" s="18" t="s">
        <v>118</v>
      </c>
      <c r="E78" s="18" t="s">
        <v>17</v>
      </c>
      <c r="F78" s="58"/>
      <c r="G78" s="60"/>
      <c r="H78" s="17"/>
      <c r="I78" s="17"/>
      <c r="J78" s="9">
        <v>0</v>
      </c>
    </row>
    <row r="79" spans="1:10" ht="12.75" customHeight="1" x14ac:dyDescent="0.2">
      <c r="A79" s="71"/>
      <c r="B79" s="74"/>
      <c r="C79" s="72" t="s">
        <v>149</v>
      </c>
      <c r="D79" s="18" t="s">
        <v>119</v>
      </c>
      <c r="E79" s="18" t="s">
        <v>14</v>
      </c>
      <c r="F79" s="57"/>
      <c r="G79" s="59"/>
      <c r="H79" s="17"/>
      <c r="I79" s="17"/>
      <c r="J79" s="9">
        <v>0</v>
      </c>
    </row>
    <row r="80" spans="1:10" ht="12.75" customHeight="1" x14ac:dyDescent="0.2">
      <c r="A80" s="71"/>
      <c r="B80" s="74"/>
      <c r="C80" s="58"/>
      <c r="D80" s="18" t="s">
        <v>120</v>
      </c>
      <c r="E80" s="18" t="s">
        <v>15</v>
      </c>
      <c r="F80" s="58"/>
      <c r="G80" s="60"/>
      <c r="H80" s="17"/>
      <c r="I80" s="17"/>
      <c r="J80" s="9">
        <v>0</v>
      </c>
    </row>
    <row r="81" spans="1:10" ht="12.75" customHeight="1" x14ac:dyDescent="0.2">
      <c r="A81" s="71"/>
      <c r="B81" s="74"/>
      <c r="C81" s="58"/>
      <c r="D81" s="18" t="s">
        <v>121</v>
      </c>
      <c r="E81" s="32" t="s">
        <v>16</v>
      </c>
      <c r="F81" s="58"/>
      <c r="G81" s="60"/>
      <c r="H81" s="17"/>
      <c r="I81" s="17"/>
      <c r="J81" s="9">
        <v>0</v>
      </c>
    </row>
    <row r="82" spans="1:10" ht="12.75" customHeight="1" x14ac:dyDescent="0.2">
      <c r="A82" s="71"/>
      <c r="B82" s="74"/>
      <c r="C82" s="58"/>
      <c r="D82" s="18" t="s">
        <v>122</v>
      </c>
      <c r="E82" s="18" t="s">
        <v>17</v>
      </c>
      <c r="F82" s="58"/>
      <c r="G82" s="60"/>
      <c r="H82" s="17"/>
      <c r="I82" s="17"/>
      <c r="J82" s="9">
        <v>0</v>
      </c>
    </row>
    <row r="83" spans="1:10" ht="12.75" customHeight="1" x14ac:dyDescent="0.2">
      <c r="A83" s="71"/>
      <c r="B83" s="74"/>
      <c r="C83" s="87" t="s">
        <v>150</v>
      </c>
      <c r="D83" s="37" t="s">
        <v>123</v>
      </c>
      <c r="E83" s="35" t="s">
        <v>14</v>
      </c>
      <c r="F83" s="85"/>
      <c r="G83" s="84"/>
      <c r="H83" s="17"/>
      <c r="I83" s="17"/>
      <c r="J83" s="9">
        <v>0</v>
      </c>
    </row>
    <row r="84" spans="1:10" ht="12.75" customHeight="1" x14ac:dyDescent="0.2">
      <c r="A84" s="71"/>
      <c r="B84" s="74"/>
      <c r="C84" s="88"/>
      <c r="D84" s="36" t="s">
        <v>124</v>
      </c>
      <c r="E84" s="41" t="s">
        <v>15</v>
      </c>
      <c r="F84" s="86"/>
      <c r="G84" s="84"/>
      <c r="H84" s="17"/>
      <c r="I84" s="17"/>
      <c r="J84" s="9">
        <v>0</v>
      </c>
    </row>
    <row r="85" spans="1:10" ht="12.75" customHeight="1" x14ac:dyDescent="0.2">
      <c r="A85" s="71"/>
      <c r="B85" s="74"/>
      <c r="C85" s="64" t="s">
        <v>151</v>
      </c>
      <c r="D85" s="80" t="s">
        <v>125</v>
      </c>
      <c r="E85" s="80" t="s">
        <v>14</v>
      </c>
      <c r="F85" s="89"/>
      <c r="G85" s="59"/>
      <c r="H85" s="17"/>
      <c r="I85" s="17"/>
      <c r="J85" s="9">
        <v>0</v>
      </c>
    </row>
    <row r="86" spans="1:10" ht="12.75" customHeight="1" x14ac:dyDescent="0.2">
      <c r="A86" s="71"/>
      <c r="B86" s="74"/>
      <c r="C86" s="83"/>
      <c r="D86" s="81"/>
      <c r="E86" s="81"/>
      <c r="F86" s="56"/>
      <c r="G86" s="60"/>
      <c r="H86" s="17"/>
      <c r="I86" s="17"/>
      <c r="J86" s="9">
        <v>0</v>
      </c>
    </row>
    <row r="87" spans="1:10" ht="12.75" customHeight="1" x14ac:dyDescent="0.2">
      <c r="A87" s="71"/>
      <c r="B87" s="76"/>
      <c r="C87" s="83"/>
      <c r="D87" s="82"/>
      <c r="E87" s="82"/>
      <c r="F87" s="90"/>
      <c r="G87" s="60"/>
      <c r="H87" s="17"/>
      <c r="I87" s="17"/>
      <c r="J87" s="9">
        <v>0</v>
      </c>
    </row>
    <row r="88" spans="1:10" ht="15" x14ac:dyDescent="0.25">
      <c r="A88" s="45" t="s">
        <v>9</v>
      </c>
      <c r="B88" s="29" t="s">
        <v>62</v>
      </c>
      <c r="C88" s="30" t="s">
        <v>63</v>
      </c>
      <c r="D88" s="26" t="s">
        <v>10</v>
      </c>
      <c r="E88" s="28" t="s">
        <v>11</v>
      </c>
      <c r="F88" s="27" t="s">
        <v>12</v>
      </c>
      <c r="G88" s="27" t="s">
        <v>13</v>
      </c>
      <c r="H88" s="27" t="s">
        <v>1</v>
      </c>
      <c r="I88" s="27" t="s">
        <v>2</v>
      </c>
      <c r="J88" s="27" t="s">
        <v>3</v>
      </c>
    </row>
    <row r="89" spans="1:10" ht="12.75" customHeight="1" x14ac:dyDescent="0.2">
      <c r="A89" s="70" t="s">
        <v>25</v>
      </c>
      <c r="B89" s="73" t="s">
        <v>157</v>
      </c>
      <c r="C89" s="72" t="s">
        <v>153</v>
      </c>
      <c r="D89" s="18" t="s">
        <v>126</v>
      </c>
      <c r="E89" s="18" t="s">
        <v>14</v>
      </c>
      <c r="F89" s="57"/>
      <c r="G89" s="59"/>
      <c r="H89" s="17"/>
      <c r="I89" s="17"/>
      <c r="J89" s="9">
        <v>0</v>
      </c>
    </row>
    <row r="90" spans="1:10" ht="12.75" customHeight="1" x14ac:dyDescent="0.2">
      <c r="A90" s="71"/>
      <c r="B90" s="74"/>
      <c r="C90" s="58"/>
      <c r="D90" s="18" t="s">
        <v>127</v>
      </c>
      <c r="E90" s="18" t="s">
        <v>15</v>
      </c>
      <c r="F90" s="58"/>
      <c r="G90" s="60"/>
      <c r="H90" s="17"/>
      <c r="I90" s="17"/>
      <c r="J90" s="9">
        <v>0</v>
      </c>
    </row>
    <row r="91" spans="1:10" ht="12.75" customHeight="1" x14ac:dyDescent="0.2">
      <c r="A91" s="71"/>
      <c r="B91" s="74"/>
      <c r="C91" s="58"/>
      <c r="D91" s="18" t="s">
        <v>128</v>
      </c>
      <c r="E91" s="32" t="s">
        <v>16</v>
      </c>
      <c r="F91" s="58"/>
      <c r="G91" s="60"/>
      <c r="H91" s="17"/>
      <c r="I91" s="17"/>
      <c r="J91" s="9">
        <v>0</v>
      </c>
    </row>
    <row r="92" spans="1:10" ht="12.75" customHeight="1" x14ac:dyDescent="0.2">
      <c r="A92" s="71"/>
      <c r="B92" s="74"/>
      <c r="C92" s="58"/>
      <c r="D92" s="18" t="s">
        <v>129</v>
      </c>
      <c r="E92" s="18" t="s">
        <v>17</v>
      </c>
      <c r="F92" s="58"/>
      <c r="G92" s="60"/>
      <c r="H92" s="17"/>
      <c r="I92" s="17"/>
      <c r="J92" s="9">
        <v>0</v>
      </c>
    </row>
    <row r="93" spans="1:10" ht="12.75" customHeight="1" x14ac:dyDescent="0.2">
      <c r="A93" s="71"/>
      <c r="B93" s="74"/>
      <c r="C93" s="72" t="s">
        <v>154</v>
      </c>
      <c r="D93" s="18" t="s">
        <v>130</v>
      </c>
      <c r="E93" s="18" t="s">
        <v>14</v>
      </c>
      <c r="F93" s="57"/>
      <c r="G93" s="59"/>
      <c r="H93" s="17"/>
      <c r="I93" s="17"/>
      <c r="J93" s="9">
        <v>0</v>
      </c>
    </row>
    <row r="94" spans="1:10" ht="12.75" customHeight="1" x14ac:dyDescent="0.2">
      <c r="A94" s="71"/>
      <c r="B94" s="74"/>
      <c r="C94" s="58"/>
      <c r="D94" s="18" t="s">
        <v>131</v>
      </c>
      <c r="E94" s="18" t="s">
        <v>15</v>
      </c>
      <c r="F94" s="58"/>
      <c r="G94" s="60"/>
      <c r="H94" s="17"/>
      <c r="I94" s="17"/>
      <c r="J94" s="9">
        <v>0</v>
      </c>
    </row>
    <row r="95" spans="1:10" ht="12.75" customHeight="1" x14ac:dyDescent="0.2">
      <c r="A95" s="71"/>
      <c r="B95" s="74"/>
      <c r="C95" s="58"/>
      <c r="D95" s="18" t="s">
        <v>132</v>
      </c>
      <c r="E95" s="32" t="s">
        <v>16</v>
      </c>
      <c r="F95" s="58"/>
      <c r="G95" s="60"/>
      <c r="H95" s="17"/>
      <c r="I95" s="17"/>
      <c r="J95" s="9">
        <v>0</v>
      </c>
    </row>
    <row r="96" spans="1:10" ht="12.75" customHeight="1" x14ac:dyDescent="0.2">
      <c r="A96" s="71"/>
      <c r="B96" s="74"/>
      <c r="C96" s="58"/>
      <c r="D96" s="18" t="s">
        <v>133</v>
      </c>
      <c r="E96" s="18" t="s">
        <v>17</v>
      </c>
      <c r="F96" s="58"/>
      <c r="G96" s="60"/>
      <c r="H96" s="17"/>
      <c r="I96" s="17"/>
      <c r="J96" s="9">
        <v>0</v>
      </c>
    </row>
    <row r="97" spans="1:10" ht="12.75" customHeight="1" x14ac:dyDescent="0.2">
      <c r="A97" s="71"/>
      <c r="B97" s="74"/>
      <c r="C97" s="87" t="s">
        <v>155</v>
      </c>
      <c r="D97" s="37" t="s">
        <v>134</v>
      </c>
      <c r="E97" s="35" t="s">
        <v>14</v>
      </c>
      <c r="F97" s="85"/>
      <c r="G97" s="84"/>
      <c r="H97" s="17"/>
      <c r="I97" s="17"/>
      <c r="J97" s="9">
        <v>0</v>
      </c>
    </row>
    <row r="98" spans="1:10" ht="12.75" customHeight="1" x14ac:dyDescent="0.2">
      <c r="A98" s="71"/>
      <c r="B98" s="74"/>
      <c r="C98" s="88"/>
      <c r="D98" s="36" t="s">
        <v>135</v>
      </c>
      <c r="E98" s="41" t="s">
        <v>15</v>
      </c>
      <c r="F98" s="86"/>
      <c r="G98" s="84"/>
      <c r="H98" s="17"/>
      <c r="I98" s="17"/>
      <c r="J98" s="9">
        <v>0</v>
      </c>
    </row>
    <row r="99" spans="1:10" ht="12.75" customHeight="1" x14ac:dyDescent="0.2">
      <c r="A99" s="71"/>
      <c r="B99" s="74"/>
      <c r="C99" s="64" t="s">
        <v>156</v>
      </c>
      <c r="D99" s="80" t="s">
        <v>136</v>
      </c>
      <c r="E99" s="80" t="s">
        <v>14</v>
      </c>
      <c r="F99" s="89"/>
      <c r="G99" s="59"/>
      <c r="H99" s="17"/>
      <c r="I99" s="17"/>
      <c r="J99" s="9">
        <v>0</v>
      </c>
    </row>
    <row r="100" spans="1:10" ht="12.75" customHeight="1" x14ac:dyDescent="0.2">
      <c r="A100" s="71"/>
      <c r="B100" s="74"/>
      <c r="C100" s="83"/>
      <c r="D100" s="81"/>
      <c r="E100" s="81"/>
      <c r="F100" s="56"/>
      <c r="G100" s="60"/>
      <c r="H100" s="17"/>
      <c r="I100" s="17"/>
      <c r="J100" s="9">
        <v>0</v>
      </c>
    </row>
    <row r="101" spans="1:10" ht="12.75" customHeight="1" x14ac:dyDescent="0.2">
      <c r="A101" s="71"/>
      <c r="B101" s="76"/>
      <c r="C101" s="83"/>
      <c r="D101" s="82"/>
      <c r="E101" s="82"/>
      <c r="F101" s="90"/>
      <c r="G101" s="60"/>
      <c r="H101" s="17"/>
      <c r="I101" s="17"/>
      <c r="J101" s="9">
        <v>0</v>
      </c>
    </row>
    <row r="102" spans="1:10" ht="12.75" customHeight="1" x14ac:dyDescent="0.25">
      <c r="A102" s="45" t="s">
        <v>9</v>
      </c>
      <c r="B102" s="29" t="s">
        <v>62</v>
      </c>
      <c r="C102" s="30" t="s">
        <v>63</v>
      </c>
      <c r="D102" s="26" t="s">
        <v>10</v>
      </c>
      <c r="E102" s="28" t="s">
        <v>11</v>
      </c>
      <c r="F102" s="27" t="s">
        <v>12</v>
      </c>
      <c r="G102" s="27" t="s">
        <v>13</v>
      </c>
      <c r="H102" s="27" t="s">
        <v>1</v>
      </c>
      <c r="I102" s="27" t="s">
        <v>2</v>
      </c>
      <c r="J102" s="27" t="s">
        <v>3</v>
      </c>
    </row>
    <row r="103" spans="1:10" ht="12.75" customHeight="1" x14ac:dyDescent="0.2">
      <c r="A103" s="70" t="s">
        <v>26</v>
      </c>
      <c r="B103" s="73" t="s">
        <v>191</v>
      </c>
      <c r="C103" s="72" t="s">
        <v>158</v>
      </c>
      <c r="D103" s="18" t="s">
        <v>137</v>
      </c>
      <c r="E103" s="18" t="s">
        <v>14</v>
      </c>
      <c r="F103" s="57"/>
      <c r="G103" s="59"/>
      <c r="H103" s="17"/>
      <c r="I103" s="17"/>
      <c r="J103" s="9">
        <v>0</v>
      </c>
    </row>
    <row r="104" spans="1:10" ht="12.75" customHeight="1" x14ac:dyDescent="0.2">
      <c r="A104" s="71"/>
      <c r="B104" s="74"/>
      <c r="C104" s="58"/>
      <c r="D104" s="18" t="s">
        <v>138</v>
      </c>
      <c r="E104" s="18" t="s">
        <v>15</v>
      </c>
      <c r="F104" s="58"/>
      <c r="G104" s="60"/>
      <c r="H104" s="17"/>
      <c r="I104" s="17"/>
      <c r="J104" s="9">
        <v>0</v>
      </c>
    </row>
    <row r="105" spans="1:10" ht="12.75" customHeight="1" x14ac:dyDescent="0.2">
      <c r="A105" s="71"/>
      <c r="B105" s="74"/>
      <c r="C105" s="58"/>
      <c r="D105" s="18" t="s">
        <v>139</v>
      </c>
      <c r="E105" s="32" t="s">
        <v>16</v>
      </c>
      <c r="F105" s="58"/>
      <c r="G105" s="60"/>
      <c r="H105" s="17"/>
      <c r="I105" s="17"/>
      <c r="J105" s="9">
        <v>0</v>
      </c>
    </row>
    <row r="106" spans="1:10" ht="12.75" customHeight="1" x14ac:dyDescent="0.2">
      <c r="A106" s="71"/>
      <c r="B106" s="74"/>
      <c r="C106" s="58"/>
      <c r="D106" s="18" t="s">
        <v>140</v>
      </c>
      <c r="E106" s="18" t="s">
        <v>17</v>
      </c>
      <c r="F106" s="58"/>
      <c r="G106" s="60"/>
      <c r="H106" s="17"/>
      <c r="I106" s="17"/>
      <c r="J106" s="9">
        <v>0</v>
      </c>
    </row>
    <row r="107" spans="1:10" ht="12.75" customHeight="1" x14ac:dyDescent="0.2">
      <c r="A107" s="71"/>
      <c r="B107" s="74"/>
      <c r="C107" s="72" t="s">
        <v>159</v>
      </c>
      <c r="D107" s="18" t="s">
        <v>141</v>
      </c>
      <c r="E107" s="18" t="s">
        <v>14</v>
      </c>
      <c r="F107" s="57"/>
      <c r="G107" s="59"/>
      <c r="H107" s="17"/>
      <c r="I107" s="17"/>
      <c r="J107" s="9">
        <v>0</v>
      </c>
    </row>
    <row r="108" spans="1:10" ht="12.75" customHeight="1" x14ac:dyDescent="0.2">
      <c r="A108" s="71"/>
      <c r="B108" s="74"/>
      <c r="C108" s="58"/>
      <c r="D108" s="18" t="s">
        <v>142</v>
      </c>
      <c r="E108" s="18" t="s">
        <v>15</v>
      </c>
      <c r="F108" s="58"/>
      <c r="G108" s="60"/>
      <c r="H108" s="17"/>
      <c r="I108" s="17"/>
      <c r="J108" s="9">
        <v>0</v>
      </c>
    </row>
    <row r="109" spans="1:10" ht="12.75" customHeight="1" x14ac:dyDescent="0.2">
      <c r="A109" s="71"/>
      <c r="B109" s="74"/>
      <c r="C109" s="58"/>
      <c r="D109" s="18" t="s">
        <v>143</v>
      </c>
      <c r="E109" s="32" t="s">
        <v>16</v>
      </c>
      <c r="F109" s="58"/>
      <c r="G109" s="60"/>
      <c r="H109" s="17"/>
      <c r="I109" s="17"/>
      <c r="J109" s="9">
        <v>0</v>
      </c>
    </row>
    <row r="110" spans="1:10" ht="12.75" customHeight="1" x14ac:dyDescent="0.2">
      <c r="A110" s="71"/>
      <c r="B110" s="74"/>
      <c r="C110" s="58"/>
      <c r="D110" s="18" t="s">
        <v>144</v>
      </c>
      <c r="E110" s="18" t="s">
        <v>17</v>
      </c>
      <c r="F110" s="58"/>
      <c r="G110" s="60"/>
      <c r="H110" s="17"/>
      <c r="I110" s="17"/>
      <c r="J110" s="9">
        <v>0</v>
      </c>
    </row>
    <row r="111" spans="1:10" ht="12.75" customHeight="1" x14ac:dyDescent="0.2">
      <c r="A111" s="71"/>
      <c r="B111" s="74"/>
      <c r="C111" s="87" t="s">
        <v>160</v>
      </c>
      <c r="D111" s="37" t="s">
        <v>145</v>
      </c>
      <c r="E111" s="35" t="s">
        <v>14</v>
      </c>
      <c r="F111" s="85"/>
      <c r="G111" s="84"/>
      <c r="H111" s="17"/>
      <c r="I111" s="17"/>
      <c r="J111" s="9">
        <v>0</v>
      </c>
    </row>
    <row r="112" spans="1:10" ht="12.75" customHeight="1" x14ac:dyDescent="0.2">
      <c r="A112" s="71"/>
      <c r="B112" s="74"/>
      <c r="C112" s="88"/>
      <c r="D112" s="36" t="s">
        <v>146</v>
      </c>
      <c r="E112" s="41" t="s">
        <v>15</v>
      </c>
      <c r="F112" s="86"/>
      <c r="G112" s="84"/>
      <c r="H112" s="17"/>
      <c r="I112" s="17"/>
      <c r="J112" s="9">
        <v>0</v>
      </c>
    </row>
    <row r="113" spans="1:10" ht="12.75" customHeight="1" x14ac:dyDescent="0.2">
      <c r="A113" s="71"/>
      <c r="B113" s="74"/>
      <c r="C113" s="64" t="s">
        <v>161</v>
      </c>
      <c r="D113" s="80" t="s">
        <v>147</v>
      </c>
      <c r="E113" s="80" t="s">
        <v>14</v>
      </c>
      <c r="F113" s="89"/>
      <c r="G113" s="59"/>
      <c r="H113" s="17"/>
      <c r="I113" s="17"/>
      <c r="J113" s="9">
        <v>0</v>
      </c>
    </row>
    <row r="114" spans="1:10" ht="12.75" customHeight="1" x14ac:dyDescent="0.2">
      <c r="A114" s="71"/>
      <c r="B114" s="74"/>
      <c r="C114" s="83"/>
      <c r="D114" s="81"/>
      <c r="E114" s="81"/>
      <c r="F114" s="56"/>
      <c r="G114" s="60"/>
      <c r="H114" s="17"/>
      <c r="I114" s="17"/>
      <c r="J114" s="9">
        <v>0</v>
      </c>
    </row>
    <row r="115" spans="1:10" ht="12.75" x14ac:dyDescent="0.2">
      <c r="A115" s="71"/>
      <c r="B115" s="76"/>
      <c r="C115" s="83"/>
      <c r="D115" s="82"/>
      <c r="E115" s="82"/>
      <c r="F115" s="90"/>
      <c r="G115" s="60"/>
      <c r="H115" s="17"/>
      <c r="I115" s="17"/>
      <c r="J115" s="9">
        <v>0</v>
      </c>
    </row>
    <row r="116" spans="1:10" ht="15" x14ac:dyDescent="0.25">
      <c r="A116" s="45" t="s">
        <v>9</v>
      </c>
      <c r="B116" s="29" t="s">
        <v>62</v>
      </c>
      <c r="C116" s="30" t="s">
        <v>63</v>
      </c>
      <c r="D116" s="26" t="s">
        <v>10</v>
      </c>
      <c r="E116" s="28" t="s">
        <v>11</v>
      </c>
      <c r="F116" s="27" t="s">
        <v>12</v>
      </c>
      <c r="G116" s="27" t="s">
        <v>13</v>
      </c>
      <c r="H116" s="27" t="s">
        <v>1</v>
      </c>
      <c r="I116" s="27" t="s">
        <v>2</v>
      </c>
      <c r="J116" s="27" t="s">
        <v>3</v>
      </c>
    </row>
    <row r="117" spans="1:10" ht="12.75" x14ac:dyDescent="0.2">
      <c r="A117" s="70" t="s">
        <v>27</v>
      </c>
      <c r="B117" s="73" t="s">
        <v>192</v>
      </c>
      <c r="C117" s="72" t="s">
        <v>162</v>
      </c>
      <c r="D117" s="18" t="s">
        <v>165</v>
      </c>
      <c r="E117" s="18" t="s">
        <v>14</v>
      </c>
      <c r="F117" s="57"/>
      <c r="G117" s="59"/>
      <c r="H117" s="17"/>
      <c r="I117" s="17"/>
      <c r="J117" s="9">
        <v>0</v>
      </c>
    </row>
    <row r="118" spans="1:10" ht="12.75" x14ac:dyDescent="0.2">
      <c r="A118" s="71"/>
      <c r="B118" s="74"/>
      <c r="C118" s="58"/>
      <c r="D118" s="18" t="s">
        <v>166</v>
      </c>
      <c r="E118" s="18" t="s">
        <v>15</v>
      </c>
      <c r="F118" s="58"/>
      <c r="G118" s="60"/>
      <c r="H118" s="17"/>
      <c r="I118" s="17"/>
      <c r="J118" s="9">
        <v>0</v>
      </c>
    </row>
    <row r="119" spans="1:10" ht="12.75" customHeight="1" x14ac:dyDescent="0.2">
      <c r="A119" s="71"/>
      <c r="B119" s="74"/>
      <c r="C119" s="58"/>
      <c r="D119" s="18" t="s">
        <v>167</v>
      </c>
      <c r="E119" s="32" t="s">
        <v>16</v>
      </c>
      <c r="F119" s="58"/>
      <c r="G119" s="60"/>
      <c r="H119" s="17"/>
      <c r="I119" s="17"/>
      <c r="J119" s="9">
        <v>0</v>
      </c>
    </row>
    <row r="120" spans="1:10" ht="12.75" x14ac:dyDescent="0.2">
      <c r="A120" s="71"/>
      <c r="B120" s="74"/>
      <c r="C120" s="58"/>
      <c r="D120" s="18" t="s">
        <v>168</v>
      </c>
      <c r="E120" s="18" t="s">
        <v>17</v>
      </c>
      <c r="F120" s="58"/>
      <c r="G120" s="60"/>
      <c r="H120" s="17"/>
      <c r="I120" s="17"/>
      <c r="J120" s="9">
        <v>0</v>
      </c>
    </row>
    <row r="121" spans="1:10" ht="12.75" x14ac:dyDescent="0.2">
      <c r="A121" s="71"/>
      <c r="B121" s="74"/>
      <c r="C121" s="72" t="s">
        <v>163</v>
      </c>
      <c r="D121" s="18" t="s">
        <v>169</v>
      </c>
      <c r="E121" s="18" t="s">
        <v>14</v>
      </c>
      <c r="F121" s="57"/>
      <c r="G121" s="59"/>
      <c r="H121" s="17"/>
      <c r="I121" s="17"/>
      <c r="J121" s="9">
        <v>0</v>
      </c>
    </row>
    <row r="122" spans="1:10" ht="12.75" x14ac:dyDescent="0.2">
      <c r="A122" s="71"/>
      <c r="B122" s="74"/>
      <c r="C122" s="58"/>
      <c r="D122" s="18" t="s">
        <v>170</v>
      </c>
      <c r="E122" s="18" t="s">
        <v>15</v>
      </c>
      <c r="F122" s="58"/>
      <c r="G122" s="60"/>
      <c r="H122" s="17"/>
      <c r="I122" s="17"/>
      <c r="J122" s="9">
        <v>0</v>
      </c>
    </row>
    <row r="123" spans="1:10" ht="12.75" x14ac:dyDescent="0.2">
      <c r="A123" s="71"/>
      <c r="B123" s="74"/>
      <c r="C123" s="58"/>
      <c r="D123" s="18" t="s">
        <v>171</v>
      </c>
      <c r="E123" s="32" t="s">
        <v>16</v>
      </c>
      <c r="F123" s="58"/>
      <c r="G123" s="60"/>
      <c r="H123" s="17"/>
      <c r="I123" s="17"/>
      <c r="J123" s="9">
        <v>0</v>
      </c>
    </row>
    <row r="124" spans="1:10" ht="12.75" customHeight="1" x14ac:dyDescent="0.2">
      <c r="A124" s="71"/>
      <c r="B124" s="74"/>
      <c r="C124" s="58"/>
      <c r="D124" s="18" t="s">
        <v>172</v>
      </c>
      <c r="E124" s="18" t="s">
        <v>17</v>
      </c>
      <c r="F124" s="58"/>
      <c r="G124" s="60"/>
      <c r="H124" s="17"/>
      <c r="I124" s="17"/>
      <c r="J124" s="9">
        <v>0</v>
      </c>
    </row>
    <row r="125" spans="1:10" ht="12.75" x14ac:dyDescent="0.2">
      <c r="A125" s="71"/>
      <c r="B125" s="74"/>
      <c r="C125" s="87" t="s">
        <v>163</v>
      </c>
      <c r="D125" s="37" t="s">
        <v>173</v>
      </c>
      <c r="E125" s="35" t="s">
        <v>14</v>
      </c>
      <c r="F125" s="85"/>
      <c r="G125" s="84"/>
      <c r="H125" s="17"/>
      <c r="I125" s="17"/>
      <c r="J125" s="9">
        <v>0</v>
      </c>
    </row>
    <row r="126" spans="1:10" ht="12.75" x14ac:dyDescent="0.2">
      <c r="A126" s="71"/>
      <c r="B126" s="74"/>
      <c r="C126" s="88"/>
      <c r="D126" s="36" t="s">
        <v>174</v>
      </c>
      <c r="E126" s="41" t="s">
        <v>15</v>
      </c>
      <c r="F126" s="86"/>
      <c r="G126" s="84"/>
      <c r="H126" s="17"/>
      <c r="I126" s="17"/>
      <c r="J126" s="9">
        <v>0</v>
      </c>
    </row>
    <row r="127" spans="1:10" ht="12.75" x14ac:dyDescent="0.2">
      <c r="A127" s="71"/>
      <c r="B127" s="74"/>
      <c r="C127" s="64" t="s">
        <v>164</v>
      </c>
      <c r="D127" s="80" t="s">
        <v>175</v>
      </c>
      <c r="E127" s="80" t="s">
        <v>14</v>
      </c>
      <c r="F127" s="89"/>
      <c r="G127" s="59"/>
      <c r="H127" s="17"/>
      <c r="I127" s="17"/>
      <c r="J127" s="9">
        <v>0</v>
      </c>
    </row>
    <row r="128" spans="1:10" ht="12.75" customHeight="1" x14ac:dyDescent="0.2">
      <c r="A128" s="71"/>
      <c r="B128" s="74"/>
      <c r="C128" s="83"/>
      <c r="D128" s="81"/>
      <c r="E128" s="81"/>
      <c r="F128" s="56"/>
      <c r="G128" s="60"/>
      <c r="H128" s="17"/>
      <c r="I128" s="17"/>
      <c r="J128" s="9">
        <v>0</v>
      </c>
    </row>
    <row r="129" spans="1:13" ht="12.75" x14ac:dyDescent="0.2">
      <c r="A129" s="71"/>
      <c r="B129" s="75"/>
      <c r="C129" s="83"/>
      <c r="D129" s="82"/>
      <c r="E129" s="82"/>
      <c r="F129" s="90"/>
      <c r="G129" s="60"/>
      <c r="H129" s="17"/>
      <c r="I129" s="17"/>
      <c r="J129" s="9">
        <v>0</v>
      </c>
    </row>
    <row r="130" spans="1:13" ht="12.75" x14ac:dyDescent="0.2">
      <c r="A130" s="7"/>
      <c r="B130" s="65" t="s">
        <v>28</v>
      </c>
      <c r="C130" s="65"/>
      <c r="D130" s="65"/>
      <c r="E130" s="65"/>
      <c r="F130" s="65"/>
      <c r="G130" s="65"/>
      <c r="H130" s="12" t="s">
        <v>1</v>
      </c>
      <c r="I130" s="12" t="s">
        <v>2</v>
      </c>
      <c r="J130" s="12" t="s">
        <v>3</v>
      </c>
      <c r="K130" s="25" t="s">
        <v>6</v>
      </c>
      <c r="L130" s="25" t="s">
        <v>7</v>
      </c>
      <c r="M130" s="25" t="s">
        <v>8</v>
      </c>
    </row>
    <row r="131" spans="1:13" ht="12.75" x14ac:dyDescent="0.2">
      <c r="A131" s="7"/>
      <c r="B131" s="65"/>
      <c r="C131" s="65"/>
      <c r="D131" s="65"/>
      <c r="E131" s="65"/>
      <c r="F131" s="65"/>
      <c r="G131" s="65"/>
      <c r="H131" s="66">
        <v>43297</v>
      </c>
      <c r="I131" s="66">
        <v>43298</v>
      </c>
      <c r="J131" s="68">
        <v>0</v>
      </c>
      <c r="K131" s="13"/>
      <c r="L131" s="21"/>
      <c r="M131" s="15"/>
    </row>
    <row r="132" spans="1:13" ht="12.75" x14ac:dyDescent="0.2">
      <c r="A132" s="7"/>
      <c r="B132" s="65"/>
      <c r="C132" s="65"/>
      <c r="D132" s="65"/>
      <c r="E132" s="65"/>
      <c r="F132" s="65"/>
      <c r="G132" s="65"/>
      <c r="H132" s="67"/>
      <c r="I132" s="67"/>
      <c r="J132" s="69"/>
      <c r="K132" s="25"/>
      <c r="L132" s="25"/>
      <c r="M132" s="25"/>
    </row>
    <row r="133" spans="1:13" ht="15" x14ac:dyDescent="0.25">
      <c r="A133" s="33" t="s">
        <v>9</v>
      </c>
      <c r="B133" s="29" t="s">
        <v>62</v>
      </c>
      <c r="C133" s="30" t="s">
        <v>63</v>
      </c>
      <c r="D133" s="29" t="s">
        <v>10</v>
      </c>
      <c r="E133" s="31" t="s">
        <v>11</v>
      </c>
      <c r="F133" s="30" t="s">
        <v>12</v>
      </c>
      <c r="G133" s="30" t="s">
        <v>13</v>
      </c>
      <c r="H133" s="30" t="s">
        <v>1</v>
      </c>
      <c r="I133" s="30" t="s">
        <v>2</v>
      </c>
      <c r="J133" s="30" t="s">
        <v>3</v>
      </c>
      <c r="K133" s="22"/>
      <c r="L133" s="22"/>
      <c r="M133" s="22"/>
    </row>
    <row r="134" spans="1:13" ht="12.75" x14ac:dyDescent="0.2">
      <c r="A134" s="70" t="s">
        <v>29</v>
      </c>
      <c r="B134" s="73" t="s">
        <v>193</v>
      </c>
      <c r="C134" s="72" t="s">
        <v>176</v>
      </c>
      <c r="D134" s="18" t="s">
        <v>177</v>
      </c>
      <c r="E134" s="18" t="s">
        <v>14</v>
      </c>
      <c r="F134" s="57"/>
      <c r="G134" s="59"/>
      <c r="H134" s="17"/>
      <c r="I134" s="17"/>
      <c r="J134" s="9">
        <v>0</v>
      </c>
      <c r="K134" s="22"/>
      <c r="L134" s="22"/>
      <c r="M134" s="22"/>
    </row>
    <row r="135" spans="1:13" ht="12.75" x14ac:dyDescent="0.2">
      <c r="A135" s="71"/>
      <c r="B135" s="74"/>
      <c r="C135" s="58"/>
      <c r="D135" s="18" t="s">
        <v>178</v>
      </c>
      <c r="E135" s="18" t="s">
        <v>15</v>
      </c>
      <c r="F135" s="58"/>
      <c r="G135" s="60"/>
      <c r="H135" s="17"/>
      <c r="I135" s="17"/>
      <c r="J135" s="9">
        <v>0</v>
      </c>
      <c r="K135" s="22"/>
      <c r="L135" s="22"/>
      <c r="M135" s="22"/>
    </row>
    <row r="136" spans="1:13" ht="12.75" x14ac:dyDescent="0.2">
      <c r="A136" s="71"/>
      <c r="B136" s="74"/>
      <c r="C136" s="58"/>
      <c r="D136" s="18" t="s">
        <v>179</v>
      </c>
      <c r="E136" s="32" t="s">
        <v>16</v>
      </c>
      <c r="F136" s="58"/>
      <c r="G136" s="60"/>
      <c r="H136" s="17"/>
      <c r="I136" s="17"/>
      <c r="J136" s="9">
        <v>0</v>
      </c>
      <c r="K136" s="22"/>
      <c r="L136" s="22"/>
      <c r="M136" s="22"/>
    </row>
    <row r="137" spans="1:13" ht="12.75" customHeight="1" x14ac:dyDescent="0.2">
      <c r="A137" s="71"/>
      <c r="B137" s="74"/>
      <c r="C137" s="58"/>
      <c r="D137" s="18" t="s">
        <v>180</v>
      </c>
      <c r="E137" s="18" t="s">
        <v>17</v>
      </c>
      <c r="F137" s="58"/>
      <c r="G137" s="60"/>
      <c r="H137" s="17"/>
      <c r="I137" s="17"/>
      <c r="J137" s="9">
        <v>0</v>
      </c>
      <c r="K137" s="22"/>
      <c r="L137" s="22"/>
      <c r="M137" s="22"/>
    </row>
    <row r="138" spans="1:13" ht="12.75" x14ac:dyDescent="0.2">
      <c r="A138" s="71"/>
      <c r="B138" s="74"/>
      <c r="C138" s="72" t="s">
        <v>181</v>
      </c>
      <c r="D138" s="18" t="s">
        <v>184</v>
      </c>
      <c r="E138" s="18" t="s">
        <v>14</v>
      </c>
      <c r="F138" s="57"/>
      <c r="G138" s="59"/>
      <c r="H138" s="17"/>
      <c r="I138" s="17"/>
      <c r="J138" s="9">
        <v>0</v>
      </c>
      <c r="K138" s="22"/>
      <c r="L138" s="22"/>
      <c r="M138" s="22"/>
    </row>
    <row r="139" spans="1:13" ht="12.75" x14ac:dyDescent="0.2">
      <c r="A139" s="71"/>
      <c r="B139" s="74"/>
      <c r="C139" s="58"/>
      <c r="D139" s="18" t="s">
        <v>185</v>
      </c>
      <c r="E139" s="18" t="s">
        <v>15</v>
      </c>
      <c r="F139" s="58"/>
      <c r="G139" s="60"/>
      <c r="H139" s="17"/>
      <c r="I139" s="17"/>
      <c r="J139" s="9">
        <v>0</v>
      </c>
      <c r="K139" s="22"/>
      <c r="L139" s="22"/>
      <c r="M139" s="22"/>
    </row>
    <row r="140" spans="1:13" ht="12.75" customHeight="1" x14ac:dyDescent="0.2">
      <c r="A140" s="71"/>
      <c r="B140" s="74"/>
      <c r="C140" s="58"/>
      <c r="D140" s="18" t="s">
        <v>186</v>
      </c>
      <c r="E140" s="32" t="s">
        <v>16</v>
      </c>
      <c r="F140" s="58"/>
      <c r="G140" s="60"/>
      <c r="H140" s="17"/>
      <c r="I140" s="17"/>
      <c r="J140" s="9">
        <v>0</v>
      </c>
      <c r="K140" s="22"/>
      <c r="L140" s="22"/>
      <c r="M140" s="22"/>
    </row>
    <row r="141" spans="1:13" ht="12.75" x14ac:dyDescent="0.2">
      <c r="A141" s="71"/>
      <c r="B141" s="74"/>
      <c r="C141" s="58"/>
      <c r="D141" s="18" t="s">
        <v>187</v>
      </c>
      <c r="E141" s="18" t="s">
        <v>17</v>
      </c>
      <c r="F141" s="58"/>
      <c r="G141" s="60"/>
      <c r="H141" s="17"/>
      <c r="I141" s="17"/>
      <c r="J141" s="9">
        <v>0</v>
      </c>
      <c r="K141" s="22"/>
      <c r="L141" s="22"/>
      <c r="M141" s="22"/>
    </row>
    <row r="142" spans="1:13" ht="12.75" x14ac:dyDescent="0.2">
      <c r="A142" s="71"/>
      <c r="B142" s="74"/>
      <c r="C142" s="64" t="s">
        <v>182</v>
      </c>
      <c r="D142" s="37" t="s">
        <v>188</v>
      </c>
      <c r="E142" s="35" t="s">
        <v>14</v>
      </c>
      <c r="F142" s="62"/>
      <c r="G142" s="63"/>
      <c r="H142" s="17"/>
      <c r="I142" s="17"/>
      <c r="J142" s="9">
        <v>0</v>
      </c>
      <c r="K142" s="22"/>
      <c r="L142" s="22"/>
      <c r="M142" s="22"/>
    </row>
    <row r="143" spans="1:13" ht="12.75" x14ac:dyDescent="0.2">
      <c r="A143" s="71"/>
      <c r="B143" s="74"/>
      <c r="C143" s="64"/>
      <c r="D143" s="37" t="s">
        <v>189</v>
      </c>
      <c r="E143" s="35" t="s">
        <v>15</v>
      </c>
      <c r="F143" s="62"/>
      <c r="G143" s="63"/>
      <c r="H143" s="17"/>
      <c r="I143" s="17"/>
      <c r="J143" s="9">
        <v>0</v>
      </c>
      <c r="K143" s="22"/>
      <c r="L143" s="22"/>
      <c r="M143" s="22"/>
    </row>
    <row r="144" spans="1:13" ht="25.5" x14ac:dyDescent="0.2">
      <c r="A144" s="71"/>
      <c r="B144" s="76"/>
      <c r="C144" s="38" t="s">
        <v>183</v>
      </c>
      <c r="D144" s="37" t="s">
        <v>190</v>
      </c>
      <c r="E144" s="35" t="s">
        <v>14</v>
      </c>
      <c r="F144" s="39"/>
      <c r="G144" s="40"/>
      <c r="H144" s="17"/>
      <c r="I144" s="17"/>
      <c r="J144" s="9">
        <v>0</v>
      </c>
      <c r="K144" s="22"/>
      <c r="L144" s="22"/>
      <c r="M144" s="22"/>
    </row>
    <row r="145" spans="1:10" ht="15" x14ac:dyDescent="0.25">
      <c r="A145" s="47" t="s">
        <v>9</v>
      </c>
      <c r="B145" s="29" t="s">
        <v>62</v>
      </c>
      <c r="C145" s="30" t="s">
        <v>63</v>
      </c>
      <c r="D145" s="29" t="s">
        <v>10</v>
      </c>
      <c r="E145" s="31" t="s">
        <v>11</v>
      </c>
      <c r="F145" s="30" t="s">
        <v>12</v>
      </c>
      <c r="G145" s="30" t="s">
        <v>13</v>
      </c>
      <c r="H145" s="30" t="s">
        <v>1</v>
      </c>
      <c r="I145" s="30" t="s">
        <v>2</v>
      </c>
      <c r="J145" s="30" t="s">
        <v>3</v>
      </c>
    </row>
    <row r="146" spans="1:10" ht="12.75" x14ac:dyDescent="0.2">
      <c r="A146" s="70" t="s">
        <v>31</v>
      </c>
      <c r="B146" s="73" t="s">
        <v>208</v>
      </c>
      <c r="C146" s="72" t="s">
        <v>205</v>
      </c>
      <c r="D146" s="18" t="s">
        <v>194</v>
      </c>
      <c r="E146" s="18" t="s">
        <v>14</v>
      </c>
      <c r="F146" s="57"/>
      <c r="G146" s="59"/>
      <c r="H146" s="17"/>
      <c r="I146" s="17"/>
      <c r="J146" s="9">
        <v>0</v>
      </c>
    </row>
    <row r="147" spans="1:10" ht="12.75" x14ac:dyDescent="0.2">
      <c r="A147" s="71"/>
      <c r="B147" s="74"/>
      <c r="C147" s="58"/>
      <c r="D147" s="18" t="s">
        <v>195</v>
      </c>
      <c r="E147" s="18" t="s">
        <v>15</v>
      </c>
      <c r="F147" s="58">
        <v>0.72881355932203595</v>
      </c>
      <c r="G147" s="60"/>
      <c r="H147" s="17"/>
      <c r="I147" s="17"/>
      <c r="J147" s="9">
        <v>0</v>
      </c>
    </row>
    <row r="148" spans="1:10" ht="12.75" x14ac:dyDescent="0.2">
      <c r="A148" s="71"/>
      <c r="B148" s="74"/>
      <c r="C148" s="58"/>
      <c r="D148" s="18" t="s">
        <v>196</v>
      </c>
      <c r="E148" s="32" t="s">
        <v>16</v>
      </c>
      <c r="F148" s="58">
        <v>0.61016949152542499</v>
      </c>
      <c r="G148" s="60"/>
      <c r="H148" s="17"/>
      <c r="I148" s="17"/>
      <c r="J148" s="9">
        <v>0</v>
      </c>
    </row>
    <row r="149" spans="1:10" ht="12.75" x14ac:dyDescent="0.2">
      <c r="A149" s="71"/>
      <c r="B149" s="74"/>
      <c r="C149" s="58"/>
      <c r="D149" s="18" t="s">
        <v>197</v>
      </c>
      <c r="E149" s="18" t="s">
        <v>17</v>
      </c>
      <c r="F149" s="58">
        <v>0.49152542372881602</v>
      </c>
      <c r="G149" s="60"/>
      <c r="H149" s="17"/>
      <c r="I149" s="17"/>
      <c r="J149" s="9">
        <v>0</v>
      </c>
    </row>
    <row r="150" spans="1:10" ht="12.75" x14ac:dyDescent="0.2">
      <c r="A150" s="71"/>
      <c r="B150" s="74"/>
      <c r="C150" s="72" t="s">
        <v>206</v>
      </c>
      <c r="D150" s="18" t="s">
        <v>198</v>
      </c>
      <c r="E150" s="18" t="s">
        <v>14</v>
      </c>
      <c r="F150" s="57"/>
      <c r="G150" s="59"/>
      <c r="H150" s="17"/>
      <c r="I150" s="17"/>
      <c r="J150" s="9">
        <v>0</v>
      </c>
    </row>
    <row r="151" spans="1:10" ht="12.75" x14ac:dyDescent="0.2">
      <c r="A151" s="71"/>
      <c r="B151" s="74"/>
      <c r="C151" s="58"/>
      <c r="D151" s="18" t="s">
        <v>199</v>
      </c>
      <c r="E151" s="18" t="s">
        <v>15</v>
      </c>
      <c r="F151" s="58">
        <v>0.25423728813559499</v>
      </c>
      <c r="G151" s="60"/>
      <c r="H151" s="17"/>
      <c r="I151" s="17"/>
      <c r="J151" s="9">
        <v>0</v>
      </c>
    </row>
    <row r="152" spans="1:10" ht="12.75" x14ac:dyDescent="0.2">
      <c r="A152" s="71"/>
      <c r="B152" s="74"/>
      <c r="C152" s="58"/>
      <c r="D152" s="18" t="s">
        <v>200</v>
      </c>
      <c r="E152" s="32" t="s">
        <v>16</v>
      </c>
      <c r="F152" s="58">
        <v>0.13559322033898499</v>
      </c>
      <c r="G152" s="60"/>
      <c r="H152" s="17"/>
      <c r="I152" s="17"/>
      <c r="J152" s="9">
        <v>0</v>
      </c>
    </row>
    <row r="153" spans="1:10" ht="12.75" x14ac:dyDescent="0.2">
      <c r="A153" s="71"/>
      <c r="B153" s="74"/>
      <c r="C153" s="58"/>
      <c r="D153" s="18" t="s">
        <v>201</v>
      </c>
      <c r="E153" s="18" t="s">
        <v>17</v>
      </c>
      <c r="F153" s="58">
        <v>1.6949152542375501E-2</v>
      </c>
      <c r="G153" s="60"/>
      <c r="H153" s="17"/>
      <c r="I153" s="17"/>
      <c r="J153" s="9">
        <v>0</v>
      </c>
    </row>
    <row r="154" spans="1:10" ht="12.75" x14ac:dyDescent="0.2">
      <c r="A154" s="71"/>
      <c r="B154" s="74"/>
      <c r="C154" s="64" t="s">
        <v>207</v>
      </c>
      <c r="D154" s="37" t="s">
        <v>202</v>
      </c>
      <c r="E154" s="35" t="s">
        <v>14</v>
      </c>
      <c r="F154" s="62"/>
      <c r="G154" s="63"/>
      <c r="H154" s="17"/>
      <c r="I154" s="17"/>
      <c r="J154" s="9">
        <v>0</v>
      </c>
    </row>
    <row r="155" spans="1:10" ht="12.75" x14ac:dyDescent="0.2">
      <c r="A155" s="71"/>
      <c r="B155" s="74"/>
      <c r="C155" s="64"/>
      <c r="D155" s="37" t="s">
        <v>203</v>
      </c>
      <c r="E155" s="35" t="s">
        <v>15</v>
      </c>
      <c r="F155" s="62">
        <v>-0.22033898305084501</v>
      </c>
      <c r="G155" s="63"/>
      <c r="H155" s="17"/>
      <c r="I155" s="17"/>
      <c r="J155" s="9">
        <v>0</v>
      </c>
    </row>
    <row r="156" spans="1:10" ht="38.25" x14ac:dyDescent="0.2">
      <c r="A156" s="71"/>
      <c r="B156" s="76"/>
      <c r="C156" s="38" t="s">
        <v>207</v>
      </c>
      <c r="D156" s="37" t="s">
        <v>204</v>
      </c>
      <c r="E156" s="35" t="s">
        <v>14</v>
      </c>
      <c r="F156" s="39"/>
      <c r="G156" s="40"/>
      <c r="H156" s="17"/>
      <c r="I156" s="17"/>
      <c r="J156" s="9">
        <v>0</v>
      </c>
    </row>
    <row r="157" spans="1:10" ht="15" x14ac:dyDescent="0.25">
      <c r="A157" s="46" t="s">
        <v>9</v>
      </c>
      <c r="B157" s="29" t="s">
        <v>62</v>
      </c>
      <c r="C157" s="30" t="s">
        <v>63</v>
      </c>
      <c r="D157" s="29" t="s">
        <v>10</v>
      </c>
      <c r="E157" s="31" t="s">
        <v>11</v>
      </c>
      <c r="F157" s="30" t="s">
        <v>12</v>
      </c>
      <c r="G157" s="30" t="s">
        <v>13</v>
      </c>
      <c r="H157" s="30" t="s">
        <v>1</v>
      </c>
      <c r="I157" s="30" t="s">
        <v>2</v>
      </c>
      <c r="J157" s="30" t="s">
        <v>3</v>
      </c>
    </row>
    <row r="158" spans="1:10" ht="12.75" x14ac:dyDescent="0.2">
      <c r="A158" s="77" t="s">
        <v>30</v>
      </c>
      <c r="B158" s="73" t="s">
        <v>213</v>
      </c>
      <c r="C158" s="72" t="s">
        <v>209</v>
      </c>
      <c r="D158" s="18" t="s">
        <v>214</v>
      </c>
      <c r="E158" s="18" t="s">
        <v>14</v>
      </c>
      <c r="F158" s="57"/>
      <c r="G158" s="59"/>
      <c r="H158" s="17"/>
      <c r="I158" s="17"/>
      <c r="J158" s="9">
        <v>0</v>
      </c>
    </row>
    <row r="159" spans="1:10" ht="12.75" x14ac:dyDescent="0.2">
      <c r="A159" s="78"/>
      <c r="B159" s="74"/>
      <c r="C159" s="58"/>
      <c r="D159" s="18" t="s">
        <v>215</v>
      </c>
      <c r="E159" s="18" t="s">
        <v>15</v>
      </c>
      <c r="F159" s="58">
        <v>-0.338983050847464</v>
      </c>
      <c r="G159" s="60"/>
      <c r="H159" s="17"/>
      <c r="I159" s="17"/>
      <c r="J159" s="9">
        <v>0</v>
      </c>
    </row>
    <row r="160" spans="1:10" ht="12.75" x14ac:dyDescent="0.2">
      <c r="A160" s="78"/>
      <c r="B160" s="74"/>
      <c r="C160" s="58"/>
      <c r="D160" s="18" t="s">
        <v>216</v>
      </c>
      <c r="E160" s="32" t="s">
        <v>16</v>
      </c>
      <c r="F160" s="58">
        <v>-0.45762711864407402</v>
      </c>
      <c r="G160" s="60"/>
      <c r="H160" s="17"/>
      <c r="I160" s="17"/>
      <c r="J160" s="9">
        <v>0</v>
      </c>
    </row>
    <row r="161" spans="1:10" ht="12.75" x14ac:dyDescent="0.2">
      <c r="A161" s="78"/>
      <c r="B161" s="74"/>
      <c r="C161" s="58"/>
      <c r="D161" s="18" t="s">
        <v>217</v>
      </c>
      <c r="E161" s="18" t="s">
        <v>17</v>
      </c>
      <c r="F161" s="58">
        <v>-0.57627118644068398</v>
      </c>
      <c r="G161" s="60"/>
      <c r="H161" s="17"/>
      <c r="I161" s="17"/>
      <c r="J161" s="9">
        <v>0</v>
      </c>
    </row>
    <row r="162" spans="1:10" ht="12.75" x14ac:dyDescent="0.2">
      <c r="A162" s="78"/>
      <c r="B162" s="74"/>
      <c r="C162" s="72" t="s">
        <v>210</v>
      </c>
      <c r="D162" s="18" t="s">
        <v>218</v>
      </c>
      <c r="E162" s="18" t="s">
        <v>14</v>
      </c>
      <c r="F162" s="57"/>
      <c r="G162" s="59"/>
      <c r="H162" s="17"/>
      <c r="I162" s="17"/>
      <c r="J162" s="9">
        <v>0</v>
      </c>
    </row>
    <row r="163" spans="1:10" ht="12.75" x14ac:dyDescent="0.2">
      <c r="A163" s="78"/>
      <c r="B163" s="74"/>
      <c r="C163" s="58"/>
      <c r="D163" s="18" t="s">
        <v>219</v>
      </c>
      <c r="E163" s="18" t="s">
        <v>15</v>
      </c>
      <c r="F163" s="58">
        <v>-0.81355932203390402</v>
      </c>
      <c r="G163" s="60"/>
      <c r="H163" s="17"/>
      <c r="I163" s="17"/>
      <c r="J163" s="9">
        <v>0</v>
      </c>
    </row>
    <row r="164" spans="1:10" ht="12.75" x14ac:dyDescent="0.2">
      <c r="A164" s="78"/>
      <c r="B164" s="74"/>
      <c r="C164" s="58"/>
      <c r="D164" s="18" t="s">
        <v>220</v>
      </c>
      <c r="E164" s="32" t="s">
        <v>16</v>
      </c>
      <c r="F164" s="58">
        <v>-0.93220338983051398</v>
      </c>
      <c r="G164" s="60"/>
      <c r="H164" s="17"/>
      <c r="I164" s="17"/>
      <c r="J164" s="9">
        <v>0</v>
      </c>
    </row>
    <row r="165" spans="1:10" ht="12.75" x14ac:dyDescent="0.2">
      <c r="A165" s="78"/>
      <c r="B165" s="74"/>
      <c r="C165" s="58"/>
      <c r="D165" s="18" t="s">
        <v>221</v>
      </c>
      <c r="E165" s="18" t="s">
        <v>17</v>
      </c>
      <c r="F165" s="58">
        <v>-1.0508474576271201</v>
      </c>
      <c r="G165" s="60"/>
      <c r="H165" s="17"/>
      <c r="I165" s="17"/>
      <c r="J165" s="9">
        <v>0</v>
      </c>
    </row>
    <row r="166" spans="1:10" ht="12.75" x14ac:dyDescent="0.2">
      <c r="A166" s="79"/>
      <c r="B166" s="74"/>
      <c r="C166" s="64" t="s">
        <v>211</v>
      </c>
      <c r="D166" s="37" t="s">
        <v>222</v>
      </c>
      <c r="E166" s="35" t="s">
        <v>14</v>
      </c>
      <c r="F166" s="62"/>
      <c r="G166" s="63"/>
      <c r="H166" s="17"/>
      <c r="I166" s="17"/>
      <c r="J166" s="9">
        <v>0</v>
      </c>
    </row>
    <row r="167" spans="1:10" ht="12.75" x14ac:dyDescent="0.2">
      <c r="A167" s="79"/>
      <c r="B167" s="74"/>
      <c r="C167" s="64"/>
      <c r="D167" s="37" t="s">
        <v>223</v>
      </c>
      <c r="E167" s="35" t="s">
        <v>15</v>
      </c>
      <c r="F167" s="62">
        <v>-1.28813559322035</v>
      </c>
      <c r="G167" s="63"/>
      <c r="H167" s="17"/>
      <c r="I167" s="17"/>
      <c r="J167" s="9">
        <v>0</v>
      </c>
    </row>
    <row r="168" spans="1:10" ht="38.25" x14ac:dyDescent="0.2">
      <c r="A168" s="79"/>
      <c r="B168" s="76"/>
      <c r="C168" s="38" t="s">
        <v>212</v>
      </c>
      <c r="D168" s="37" t="s">
        <v>229</v>
      </c>
      <c r="E168" s="35" t="s">
        <v>14</v>
      </c>
      <c r="F168" s="39"/>
      <c r="G168" s="40"/>
      <c r="H168" s="17"/>
      <c r="I168" s="17"/>
      <c r="J168" s="9">
        <v>0</v>
      </c>
    </row>
    <row r="169" spans="1:10" ht="15" x14ac:dyDescent="0.25">
      <c r="A169" s="33" t="s">
        <v>9</v>
      </c>
      <c r="B169" s="29" t="s">
        <v>62</v>
      </c>
      <c r="C169" s="30" t="s">
        <v>63</v>
      </c>
      <c r="D169" s="29" t="s">
        <v>10</v>
      </c>
      <c r="E169" s="31" t="s">
        <v>11</v>
      </c>
      <c r="F169" s="30" t="s">
        <v>12</v>
      </c>
      <c r="G169" s="30" t="s">
        <v>13</v>
      </c>
      <c r="H169" s="30" t="s">
        <v>1</v>
      </c>
      <c r="I169" s="30" t="s">
        <v>2</v>
      </c>
      <c r="J169" s="30" t="s">
        <v>3</v>
      </c>
    </row>
    <row r="170" spans="1:10" ht="12.75" x14ac:dyDescent="0.2">
      <c r="A170" s="70" t="s">
        <v>32</v>
      </c>
      <c r="B170" s="73" t="s">
        <v>228</v>
      </c>
      <c r="C170" s="72" t="s">
        <v>224</v>
      </c>
      <c r="D170" s="18" t="s">
        <v>230</v>
      </c>
      <c r="E170" s="18" t="s">
        <v>14</v>
      </c>
      <c r="F170" s="57"/>
      <c r="G170" s="59"/>
      <c r="H170" s="17"/>
      <c r="I170" s="17"/>
      <c r="J170" s="9">
        <v>0</v>
      </c>
    </row>
    <row r="171" spans="1:10" ht="12.75" x14ac:dyDescent="0.2">
      <c r="A171" s="71"/>
      <c r="B171" s="74"/>
      <c r="C171" s="58"/>
      <c r="D171" s="18" t="s">
        <v>231</v>
      </c>
      <c r="E171" s="18" t="s">
        <v>15</v>
      </c>
      <c r="F171" s="58">
        <v>-1.4067796610169501</v>
      </c>
      <c r="G171" s="60"/>
      <c r="H171" s="17"/>
      <c r="I171" s="17"/>
      <c r="J171" s="9">
        <v>0</v>
      </c>
    </row>
    <row r="172" spans="1:10" ht="12.75" x14ac:dyDescent="0.2">
      <c r="A172" s="71"/>
      <c r="B172" s="74"/>
      <c r="C172" s="58"/>
      <c r="D172" s="18" t="s">
        <v>232</v>
      </c>
      <c r="E172" s="32" t="s">
        <v>16</v>
      </c>
      <c r="F172" s="58">
        <v>-1.5254237288135599</v>
      </c>
      <c r="G172" s="60"/>
      <c r="H172" s="17"/>
      <c r="I172" s="17"/>
      <c r="J172" s="9">
        <v>0</v>
      </c>
    </row>
    <row r="173" spans="1:10" ht="12.75" x14ac:dyDescent="0.2">
      <c r="A173" s="71"/>
      <c r="B173" s="74"/>
      <c r="C173" s="58"/>
      <c r="D173" s="18" t="s">
        <v>233</v>
      </c>
      <c r="E173" s="18" t="s">
        <v>17</v>
      </c>
      <c r="F173" s="58">
        <v>-1.64406779661017</v>
      </c>
      <c r="G173" s="60"/>
      <c r="H173" s="17"/>
      <c r="I173" s="17"/>
      <c r="J173" s="9">
        <v>0</v>
      </c>
    </row>
    <row r="174" spans="1:10" ht="12.75" x14ac:dyDescent="0.2">
      <c r="A174" s="71"/>
      <c r="B174" s="74"/>
      <c r="C174" s="72" t="s">
        <v>225</v>
      </c>
      <c r="D174" s="18" t="s">
        <v>234</v>
      </c>
      <c r="E174" s="18" t="s">
        <v>14</v>
      </c>
      <c r="F174" s="57"/>
      <c r="G174" s="59"/>
      <c r="H174" s="17"/>
      <c r="I174" s="17"/>
      <c r="J174" s="9">
        <v>0</v>
      </c>
    </row>
    <row r="175" spans="1:10" ht="12.75" x14ac:dyDescent="0.2">
      <c r="A175" s="71"/>
      <c r="B175" s="74"/>
      <c r="C175" s="58"/>
      <c r="D175" s="18" t="s">
        <v>235</v>
      </c>
      <c r="E175" s="18" t="s">
        <v>15</v>
      </c>
      <c r="F175" s="58">
        <v>-1.8813559322033899</v>
      </c>
      <c r="G175" s="60"/>
      <c r="H175" s="17"/>
      <c r="I175" s="17"/>
      <c r="J175" s="9">
        <v>0</v>
      </c>
    </row>
    <row r="176" spans="1:10" ht="12.75" x14ac:dyDescent="0.2">
      <c r="A176" s="71"/>
      <c r="B176" s="74"/>
      <c r="C176" s="58"/>
      <c r="D176" s="18" t="s">
        <v>236</v>
      </c>
      <c r="E176" s="32" t="s">
        <v>16</v>
      </c>
      <c r="F176" s="58">
        <v>-2</v>
      </c>
      <c r="G176" s="60"/>
      <c r="H176" s="17"/>
      <c r="I176" s="17"/>
      <c r="J176" s="9">
        <v>0</v>
      </c>
    </row>
    <row r="177" spans="1:10" ht="12.75" x14ac:dyDescent="0.2">
      <c r="A177" s="71"/>
      <c r="B177" s="74"/>
      <c r="C177" s="58"/>
      <c r="D177" s="18" t="s">
        <v>237</v>
      </c>
      <c r="E177" s="18" t="s">
        <v>17</v>
      </c>
      <c r="F177" s="58">
        <v>-2.1186440677966099</v>
      </c>
      <c r="G177" s="60"/>
      <c r="H177" s="17"/>
      <c r="I177" s="17"/>
      <c r="J177" s="9">
        <v>0</v>
      </c>
    </row>
    <row r="178" spans="1:10" ht="12.75" x14ac:dyDescent="0.2">
      <c r="A178" s="71"/>
      <c r="B178" s="74"/>
      <c r="C178" s="64" t="s">
        <v>226</v>
      </c>
      <c r="D178" s="37" t="s">
        <v>238</v>
      </c>
      <c r="E178" s="35" t="s">
        <v>14</v>
      </c>
      <c r="F178" s="62"/>
      <c r="G178" s="63"/>
      <c r="H178" s="17"/>
      <c r="I178" s="17"/>
      <c r="J178" s="9">
        <v>0</v>
      </c>
    </row>
    <row r="179" spans="1:10" ht="12.75" x14ac:dyDescent="0.2">
      <c r="A179" s="71"/>
      <c r="B179" s="74"/>
      <c r="C179" s="64"/>
      <c r="D179" s="37" t="s">
        <v>239</v>
      </c>
      <c r="E179" s="35" t="s">
        <v>15</v>
      </c>
      <c r="F179" s="62">
        <v>-2.35593220338983</v>
      </c>
      <c r="G179" s="63"/>
      <c r="H179" s="17"/>
      <c r="I179" s="17"/>
      <c r="J179" s="9">
        <v>0</v>
      </c>
    </row>
    <row r="180" spans="1:10" ht="25.5" x14ac:dyDescent="0.2">
      <c r="A180" s="71"/>
      <c r="B180" s="76"/>
      <c r="C180" s="38" t="s">
        <v>227</v>
      </c>
      <c r="D180" s="37" t="s">
        <v>240</v>
      </c>
      <c r="E180" s="35" t="s">
        <v>14</v>
      </c>
      <c r="F180" s="39"/>
      <c r="G180" s="40"/>
      <c r="H180" s="17"/>
      <c r="I180" s="17"/>
      <c r="J180" s="9">
        <v>0</v>
      </c>
    </row>
    <row r="181" spans="1:10" ht="15" x14ac:dyDescent="0.25">
      <c r="A181" s="47" t="s">
        <v>9</v>
      </c>
      <c r="B181" s="29" t="s">
        <v>62</v>
      </c>
      <c r="C181" s="30" t="s">
        <v>63</v>
      </c>
      <c r="D181" s="29" t="s">
        <v>10</v>
      </c>
      <c r="E181" s="31" t="s">
        <v>11</v>
      </c>
      <c r="F181" s="30" t="s">
        <v>12</v>
      </c>
      <c r="G181" s="30" t="s">
        <v>13</v>
      </c>
      <c r="H181" s="30" t="s">
        <v>1</v>
      </c>
      <c r="I181" s="30" t="s">
        <v>2</v>
      </c>
      <c r="J181" s="30" t="s">
        <v>3</v>
      </c>
    </row>
    <row r="182" spans="1:10" ht="12.75" x14ac:dyDescent="0.2">
      <c r="A182" s="70" t="s">
        <v>33</v>
      </c>
      <c r="B182" s="73" t="s">
        <v>245</v>
      </c>
      <c r="C182" s="72" t="s">
        <v>241</v>
      </c>
      <c r="D182" s="18" t="s">
        <v>246</v>
      </c>
      <c r="E182" s="18" t="s">
        <v>14</v>
      </c>
      <c r="F182" s="57"/>
      <c r="G182" s="59"/>
      <c r="H182" s="17"/>
      <c r="I182" s="17"/>
      <c r="J182" s="9">
        <v>0</v>
      </c>
    </row>
    <row r="183" spans="1:10" ht="12.75" x14ac:dyDescent="0.2">
      <c r="A183" s="71"/>
      <c r="B183" s="74"/>
      <c r="C183" s="58"/>
      <c r="D183" s="18" t="s">
        <v>247</v>
      </c>
      <c r="E183" s="18" t="s">
        <v>15</v>
      </c>
      <c r="F183" s="58">
        <v>-2.4745762711864399</v>
      </c>
      <c r="G183" s="60"/>
      <c r="H183" s="17"/>
      <c r="I183" s="17"/>
      <c r="J183" s="9">
        <v>0</v>
      </c>
    </row>
    <row r="184" spans="1:10" ht="12.75" x14ac:dyDescent="0.2">
      <c r="A184" s="71"/>
      <c r="B184" s="74"/>
      <c r="C184" s="58"/>
      <c r="D184" s="18" t="s">
        <v>248</v>
      </c>
      <c r="E184" s="32" t="s">
        <v>16</v>
      </c>
      <c r="F184" s="58">
        <v>-2.5932203389830502</v>
      </c>
      <c r="G184" s="60"/>
      <c r="H184" s="17"/>
      <c r="I184" s="17"/>
      <c r="J184" s="9">
        <v>0</v>
      </c>
    </row>
    <row r="185" spans="1:10" ht="12.75" x14ac:dyDescent="0.2">
      <c r="A185" s="71"/>
      <c r="B185" s="74"/>
      <c r="C185" s="58"/>
      <c r="D185" s="18" t="s">
        <v>249</v>
      </c>
      <c r="E185" s="18" t="s">
        <v>17</v>
      </c>
      <c r="F185" s="58">
        <v>-2.71186440677966</v>
      </c>
      <c r="G185" s="60"/>
      <c r="H185" s="17"/>
      <c r="I185" s="17"/>
      <c r="J185" s="9">
        <v>0</v>
      </c>
    </row>
    <row r="186" spans="1:10" ht="12.75" x14ac:dyDescent="0.2">
      <c r="A186" s="71"/>
      <c r="B186" s="74"/>
      <c r="C186" s="72" t="s">
        <v>242</v>
      </c>
      <c r="D186" s="18" t="s">
        <v>250</v>
      </c>
      <c r="E186" s="18" t="s">
        <v>14</v>
      </c>
      <c r="F186" s="57"/>
      <c r="G186" s="59"/>
      <c r="H186" s="17"/>
      <c r="I186" s="17"/>
      <c r="J186" s="9">
        <v>0</v>
      </c>
    </row>
    <row r="187" spans="1:10" ht="12.75" x14ac:dyDescent="0.2">
      <c r="A187" s="71"/>
      <c r="B187" s="74"/>
      <c r="C187" s="58"/>
      <c r="D187" s="18" t="s">
        <v>251</v>
      </c>
      <c r="E187" s="18" t="s">
        <v>15</v>
      </c>
      <c r="F187" s="58">
        <v>-2.9491525423728802</v>
      </c>
      <c r="G187" s="60"/>
      <c r="H187" s="17"/>
      <c r="I187" s="17"/>
      <c r="J187" s="9">
        <v>0</v>
      </c>
    </row>
    <row r="188" spans="1:10" ht="12.75" x14ac:dyDescent="0.2">
      <c r="A188" s="71"/>
      <c r="B188" s="74"/>
      <c r="C188" s="58"/>
      <c r="D188" s="18" t="s">
        <v>252</v>
      </c>
      <c r="E188" s="32" t="s">
        <v>16</v>
      </c>
      <c r="F188" s="58">
        <v>-3.06779661016949</v>
      </c>
      <c r="G188" s="60"/>
      <c r="H188" s="17"/>
      <c r="I188" s="17"/>
      <c r="J188" s="9">
        <v>0</v>
      </c>
    </row>
    <row r="189" spans="1:10" ht="12.75" x14ac:dyDescent="0.2">
      <c r="A189" s="71"/>
      <c r="B189" s="74"/>
      <c r="C189" s="58"/>
      <c r="D189" s="18" t="s">
        <v>253</v>
      </c>
      <c r="E189" s="18" t="s">
        <v>17</v>
      </c>
      <c r="F189" s="58">
        <v>-3.1864406779660999</v>
      </c>
      <c r="G189" s="60"/>
      <c r="H189" s="17"/>
      <c r="I189" s="17"/>
      <c r="J189" s="9">
        <v>0</v>
      </c>
    </row>
    <row r="190" spans="1:10" ht="12.75" x14ac:dyDescent="0.2">
      <c r="A190" s="71"/>
      <c r="B190" s="74"/>
      <c r="C190" s="64" t="s">
        <v>243</v>
      </c>
      <c r="D190" s="37" t="s">
        <v>254</v>
      </c>
      <c r="E190" s="35" t="s">
        <v>14</v>
      </c>
      <c r="F190" s="62"/>
      <c r="G190" s="63"/>
      <c r="H190" s="17"/>
      <c r="I190" s="17"/>
      <c r="J190" s="9">
        <v>0</v>
      </c>
    </row>
    <row r="191" spans="1:10" ht="12.75" x14ac:dyDescent="0.2">
      <c r="A191" s="71"/>
      <c r="B191" s="74"/>
      <c r="C191" s="64"/>
      <c r="D191" s="37" t="s">
        <v>255</v>
      </c>
      <c r="E191" s="35" t="s">
        <v>15</v>
      </c>
      <c r="F191" s="62">
        <v>-3.42372881355932</v>
      </c>
      <c r="G191" s="63"/>
      <c r="H191" s="17"/>
      <c r="I191" s="17"/>
      <c r="J191" s="9">
        <v>0</v>
      </c>
    </row>
    <row r="192" spans="1:10" ht="25.5" x14ac:dyDescent="0.2">
      <c r="A192" s="71"/>
      <c r="B192" s="76"/>
      <c r="C192" s="38" t="s">
        <v>244</v>
      </c>
      <c r="D192" s="37" t="s">
        <v>261</v>
      </c>
      <c r="E192" s="35" t="s">
        <v>14</v>
      </c>
      <c r="F192" s="39"/>
      <c r="G192" s="40"/>
      <c r="H192" s="17"/>
      <c r="I192" s="17"/>
      <c r="J192" s="9">
        <v>0</v>
      </c>
    </row>
    <row r="193" spans="1:13" ht="15" x14ac:dyDescent="0.25">
      <c r="A193" s="47" t="s">
        <v>9</v>
      </c>
      <c r="B193" s="29" t="s">
        <v>62</v>
      </c>
      <c r="C193" s="30" t="s">
        <v>63</v>
      </c>
      <c r="D193" s="29" t="s">
        <v>10</v>
      </c>
      <c r="E193" s="31" t="s">
        <v>11</v>
      </c>
      <c r="F193" s="30" t="s">
        <v>12</v>
      </c>
      <c r="G193" s="30" t="s">
        <v>13</v>
      </c>
      <c r="H193" s="30" t="s">
        <v>1</v>
      </c>
      <c r="I193" s="30" t="s">
        <v>2</v>
      </c>
      <c r="J193" s="30" t="s">
        <v>3</v>
      </c>
    </row>
    <row r="194" spans="1:13" ht="12.75" x14ac:dyDescent="0.2">
      <c r="A194" s="70" t="s">
        <v>54</v>
      </c>
      <c r="B194" s="73" t="s">
        <v>260</v>
      </c>
      <c r="C194" s="72" t="s">
        <v>256</v>
      </c>
      <c r="D194" s="18" t="s">
        <v>262</v>
      </c>
      <c r="E194" s="18" t="s">
        <v>14</v>
      </c>
      <c r="F194" s="57"/>
      <c r="G194" s="59"/>
      <c r="H194" s="17"/>
      <c r="I194" s="17"/>
      <c r="J194" s="9">
        <v>0</v>
      </c>
    </row>
    <row r="195" spans="1:13" ht="12.75" x14ac:dyDescent="0.2">
      <c r="A195" s="71"/>
      <c r="B195" s="74"/>
      <c r="C195" s="58"/>
      <c r="D195" s="18" t="s">
        <v>263</v>
      </c>
      <c r="E195" s="18" t="s">
        <v>15</v>
      </c>
      <c r="F195" s="58">
        <v>-4.6101694915254203</v>
      </c>
      <c r="G195" s="60"/>
      <c r="H195" s="17"/>
      <c r="I195" s="17"/>
      <c r="J195" s="9">
        <v>0</v>
      </c>
    </row>
    <row r="196" spans="1:13" ht="12.75" x14ac:dyDescent="0.2">
      <c r="A196" s="71"/>
      <c r="B196" s="74"/>
      <c r="C196" s="58"/>
      <c r="D196" s="18" t="s">
        <v>264</v>
      </c>
      <c r="E196" s="32" t="s">
        <v>16</v>
      </c>
      <c r="F196" s="58">
        <v>-4.7288135593220302</v>
      </c>
      <c r="G196" s="60"/>
      <c r="H196" s="17"/>
      <c r="I196" s="17"/>
      <c r="J196" s="9">
        <v>0</v>
      </c>
    </row>
    <row r="197" spans="1:13" ht="12.75" x14ac:dyDescent="0.2">
      <c r="A197" s="71"/>
      <c r="B197" s="74"/>
      <c r="C197" s="58"/>
      <c r="D197" s="18" t="s">
        <v>265</v>
      </c>
      <c r="E197" s="18" t="s">
        <v>17</v>
      </c>
      <c r="F197" s="58">
        <v>-4.84745762711864</v>
      </c>
      <c r="G197" s="60"/>
      <c r="H197" s="17"/>
      <c r="I197" s="17"/>
      <c r="J197" s="9">
        <v>0</v>
      </c>
    </row>
    <row r="198" spans="1:13" ht="12.75" x14ac:dyDescent="0.2">
      <c r="A198" s="71"/>
      <c r="B198" s="74"/>
      <c r="C198" s="72" t="s">
        <v>257</v>
      </c>
      <c r="D198" s="18" t="s">
        <v>266</v>
      </c>
      <c r="E198" s="18" t="s">
        <v>14</v>
      </c>
      <c r="F198" s="57"/>
      <c r="G198" s="59"/>
      <c r="H198" s="17"/>
      <c r="I198" s="17"/>
      <c r="J198" s="9">
        <v>0</v>
      </c>
    </row>
    <row r="199" spans="1:13" ht="12.75" x14ac:dyDescent="0.2">
      <c r="A199" s="71"/>
      <c r="B199" s="74"/>
      <c r="C199" s="58"/>
      <c r="D199" s="18" t="s">
        <v>267</v>
      </c>
      <c r="E199" s="18" t="s">
        <v>15</v>
      </c>
      <c r="F199" s="58">
        <v>-5.0847457627118597</v>
      </c>
      <c r="G199" s="60"/>
      <c r="H199" s="17"/>
      <c r="I199" s="17"/>
      <c r="J199" s="9">
        <v>0</v>
      </c>
    </row>
    <row r="200" spans="1:13" ht="12.75" x14ac:dyDescent="0.2">
      <c r="A200" s="71"/>
      <c r="B200" s="74"/>
      <c r="C200" s="58"/>
      <c r="D200" s="18" t="s">
        <v>34</v>
      </c>
      <c r="E200" s="32" t="s">
        <v>16</v>
      </c>
      <c r="F200" s="58">
        <v>-5.2033898305084696</v>
      </c>
      <c r="G200" s="60"/>
      <c r="H200" s="17"/>
      <c r="I200" s="17"/>
      <c r="J200" s="9">
        <v>0</v>
      </c>
    </row>
    <row r="201" spans="1:13" ht="12.75" x14ac:dyDescent="0.2">
      <c r="A201" s="71"/>
      <c r="B201" s="74"/>
      <c r="C201" s="58"/>
      <c r="D201" s="18" t="s">
        <v>35</v>
      </c>
      <c r="E201" s="18" t="s">
        <v>17</v>
      </c>
      <c r="F201" s="58">
        <v>-5.3220338983050803</v>
      </c>
      <c r="G201" s="60"/>
      <c r="H201" s="17"/>
      <c r="I201" s="17"/>
      <c r="J201" s="9">
        <v>0</v>
      </c>
    </row>
    <row r="202" spans="1:13" ht="12.75" x14ac:dyDescent="0.2">
      <c r="A202" s="71"/>
      <c r="B202" s="74"/>
      <c r="C202" s="64" t="s">
        <v>258</v>
      </c>
      <c r="D202" s="37" t="s">
        <v>36</v>
      </c>
      <c r="E202" s="35" t="s">
        <v>14</v>
      </c>
      <c r="F202" s="62"/>
      <c r="G202" s="63"/>
      <c r="H202" s="17"/>
      <c r="I202" s="17"/>
      <c r="J202" s="9">
        <v>0</v>
      </c>
    </row>
    <row r="203" spans="1:13" ht="25.5" customHeight="1" x14ac:dyDescent="0.2">
      <c r="A203" s="71"/>
      <c r="B203" s="74"/>
      <c r="C203" s="64"/>
      <c r="D203" s="37" t="s">
        <v>37</v>
      </c>
      <c r="E203" s="35" t="s">
        <v>15</v>
      </c>
      <c r="F203" s="62">
        <v>-5.5593220338983098</v>
      </c>
      <c r="G203" s="63"/>
      <c r="H203" s="17"/>
      <c r="I203" s="17"/>
      <c r="J203" s="9">
        <v>0</v>
      </c>
    </row>
    <row r="204" spans="1:13" ht="38.25" customHeight="1" x14ac:dyDescent="0.2">
      <c r="A204" s="71"/>
      <c r="B204" s="75"/>
      <c r="C204" s="38" t="s">
        <v>259</v>
      </c>
      <c r="D204" s="37" t="s">
        <v>272</v>
      </c>
      <c r="E204" s="35" t="s">
        <v>14</v>
      </c>
      <c r="F204" s="39" t="s">
        <v>38</v>
      </c>
      <c r="G204" s="40"/>
      <c r="H204" s="17"/>
      <c r="I204" s="17"/>
      <c r="J204" s="9">
        <v>0</v>
      </c>
    </row>
    <row r="205" spans="1:13" ht="12.75" x14ac:dyDescent="0.2">
      <c r="A205" s="7"/>
      <c r="B205" s="65" t="s">
        <v>39</v>
      </c>
      <c r="C205" s="65"/>
      <c r="D205" s="65"/>
      <c r="E205" s="65"/>
      <c r="F205" s="65"/>
      <c r="G205" s="65"/>
      <c r="H205" s="12" t="s">
        <v>1</v>
      </c>
      <c r="I205" s="12" t="s">
        <v>2</v>
      </c>
      <c r="J205" s="12" t="s">
        <v>3</v>
      </c>
      <c r="K205" s="25" t="s">
        <v>6</v>
      </c>
      <c r="L205" s="25" t="s">
        <v>7</v>
      </c>
      <c r="M205" s="25" t="s">
        <v>8</v>
      </c>
    </row>
    <row r="206" spans="1:13" ht="12.75" x14ac:dyDescent="0.2">
      <c r="A206" s="7"/>
      <c r="B206" s="65"/>
      <c r="C206" s="65"/>
      <c r="D206" s="65"/>
      <c r="E206" s="65"/>
      <c r="F206" s="65"/>
      <c r="G206" s="65"/>
      <c r="H206" s="66">
        <v>43298</v>
      </c>
      <c r="I206" s="66">
        <v>43299</v>
      </c>
      <c r="J206" s="68">
        <v>0</v>
      </c>
      <c r="K206" s="13"/>
      <c r="L206" s="21"/>
      <c r="M206" s="15"/>
    </row>
    <row r="207" spans="1:13" ht="12.75" x14ac:dyDescent="0.2">
      <c r="A207" s="7"/>
      <c r="B207" s="65"/>
      <c r="C207" s="65"/>
      <c r="D207" s="65"/>
      <c r="E207" s="65"/>
      <c r="F207" s="65"/>
      <c r="G207" s="65"/>
      <c r="H207" s="67"/>
      <c r="I207" s="67"/>
      <c r="J207" s="69"/>
      <c r="K207" s="25"/>
      <c r="L207" s="25"/>
      <c r="M207" s="25"/>
    </row>
    <row r="208" spans="1:13" ht="15" x14ac:dyDescent="0.25">
      <c r="A208" s="33" t="s">
        <v>9</v>
      </c>
      <c r="B208" s="29" t="s">
        <v>62</v>
      </c>
      <c r="C208" s="30" t="s">
        <v>63</v>
      </c>
      <c r="D208" s="29" t="s">
        <v>10</v>
      </c>
      <c r="E208" s="31" t="s">
        <v>11</v>
      </c>
      <c r="F208" s="30" t="s">
        <v>12</v>
      </c>
      <c r="G208" s="30" t="s">
        <v>13</v>
      </c>
      <c r="H208" s="30" t="s">
        <v>1</v>
      </c>
      <c r="I208" s="30" t="s">
        <v>2</v>
      </c>
      <c r="J208" s="30" t="s">
        <v>3</v>
      </c>
    </row>
    <row r="209" spans="1:10" ht="12.75" x14ac:dyDescent="0.2">
      <c r="A209" s="70" t="s">
        <v>55</v>
      </c>
      <c r="B209" s="73" t="s">
        <v>298</v>
      </c>
      <c r="C209" s="72" t="s">
        <v>268</v>
      </c>
      <c r="D209" s="18" t="s">
        <v>273</v>
      </c>
      <c r="E209" s="18" t="s">
        <v>14</v>
      </c>
      <c r="F209" s="57"/>
      <c r="G209" s="59"/>
      <c r="H209" s="17"/>
      <c r="I209" s="17"/>
      <c r="J209" s="9">
        <v>0</v>
      </c>
    </row>
    <row r="210" spans="1:10" ht="12.75" x14ac:dyDescent="0.2">
      <c r="A210" s="71"/>
      <c r="B210" s="74"/>
      <c r="C210" s="58"/>
      <c r="D210" s="18" t="s">
        <v>274</v>
      </c>
      <c r="E210" s="18" t="s">
        <v>15</v>
      </c>
      <c r="F210" s="58">
        <v>-4.6101694915254203</v>
      </c>
      <c r="G210" s="60"/>
      <c r="H210" s="17"/>
      <c r="I210" s="17"/>
      <c r="J210" s="9">
        <v>0</v>
      </c>
    </row>
    <row r="211" spans="1:10" ht="12.75" x14ac:dyDescent="0.2">
      <c r="A211" s="71"/>
      <c r="B211" s="74"/>
      <c r="C211" s="58"/>
      <c r="D211" s="18" t="s">
        <v>275</v>
      </c>
      <c r="E211" s="32" t="s">
        <v>16</v>
      </c>
      <c r="F211" s="58">
        <v>-4.7288135593220302</v>
      </c>
      <c r="G211" s="60"/>
      <c r="H211" s="17"/>
      <c r="I211" s="17"/>
      <c r="J211" s="9">
        <v>0</v>
      </c>
    </row>
    <row r="212" spans="1:10" ht="12.75" x14ac:dyDescent="0.2">
      <c r="A212" s="71"/>
      <c r="B212" s="74"/>
      <c r="C212" s="58"/>
      <c r="D212" s="18" t="s">
        <v>276</v>
      </c>
      <c r="E212" s="18" t="s">
        <v>17</v>
      </c>
      <c r="F212" s="58">
        <v>-4.84745762711864</v>
      </c>
      <c r="G212" s="60"/>
      <c r="H212" s="17"/>
      <c r="I212" s="17"/>
      <c r="J212" s="9">
        <v>0</v>
      </c>
    </row>
    <row r="213" spans="1:10" ht="12.75" x14ac:dyDescent="0.2">
      <c r="A213" s="71"/>
      <c r="B213" s="74"/>
      <c r="C213" s="72" t="s">
        <v>269</v>
      </c>
      <c r="D213" s="18" t="s">
        <v>277</v>
      </c>
      <c r="E213" s="18" t="s">
        <v>14</v>
      </c>
      <c r="F213" s="57"/>
      <c r="G213" s="59"/>
      <c r="H213" s="17"/>
      <c r="I213" s="17"/>
      <c r="J213" s="9">
        <v>0</v>
      </c>
    </row>
    <row r="214" spans="1:10" ht="12.75" x14ac:dyDescent="0.2">
      <c r="A214" s="71"/>
      <c r="B214" s="74"/>
      <c r="C214" s="58"/>
      <c r="D214" s="18" t="s">
        <v>278</v>
      </c>
      <c r="E214" s="18" t="s">
        <v>15</v>
      </c>
      <c r="F214" s="58">
        <v>-5.0847457627118597</v>
      </c>
      <c r="G214" s="60"/>
      <c r="H214" s="17"/>
      <c r="I214" s="17"/>
      <c r="J214" s="9">
        <v>0</v>
      </c>
    </row>
    <row r="215" spans="1:10" ht="12.75" x14ac:dyDescent="0.2">
      <c r="A215" s="71"/>
      <c r="B215" s="74"/>
      <c r="C215" s="58"/>
      <c r="D215" s="18" t="s">
        <v>279</v>
      </c>
      <c r="E215" s="32" t="s">
        <v>16</v>
      </c>
      <c r="F215" s="58">
        <v>-5.2033898305084696</v>
      </c>
      <c r="G215" s="60"/>
      <c r="H215" s="17"/>
      <c r="I215" s="17"/>
      <c r="J215" s="9">
        <v>0</v>
      </c>
    </row>
    <row r="216" spans="1:10" ht="12.75" x14ac:dyDescent="0.2">
      <c r="A216" s="71"/>
      <c r="B216" s="74"/>
      <c r="C216" s="58"/>
      <c r="D216" s="18" t="s">
        <v>280</v>
      </c>
      <c r="E216" s="18" t="s">
        <v>17</v>
      </c>
      <c r="F216" s="58">
        <v>-5.3220338983050803</v>
      </c>
      <c r="G216" s="60"/>
      <c r="H216" s="17"/>
      <c r="I216" s="17"/>
      <c r="J216" s="9">
        <v>0</v>
      </c>
    </row>
    <row r="217" spans="1:10" ht="12.75" x14ac:dyDescent="0.2">
      <c r="A217" s="71"/>
      <c r="B217" s="74"/>
      <c r="C217" s="64" t="s">
        <v>270</v>
      </c>
      <c r="D217" s="37" t="s">
        <v>281</v>
      </c>
      <c r="E217" s="35" t="s">
        <v>14</v>
      </c>
      <c r="F217" s="62"/>
      <c r="G217" s="63"/>
      <c r="H217" s="17"/>
      <c r="I217" s="17"/>
      <c r="J217" s="9">
        <v>0</v>
      </c>
    </row>
    <row r="218" spans="1:10" ht="12.75" x14ac:dyDescent="0.2">
      <c r="A218" s="71"/>
      <c r="B218" s="74"/>
      <c r="C218" s="64"/>
      <c r="D218" s="37" t="s">
        <v>282</v>
      </c>
      <c r="E218" s="35" t="s">
        <v>15</v>
      </c>
      <c r="F218" s="62">
        <v>-5.5593220338983098</v>
      </c>
      <c r="G218" s="63"/>
      <c r="H218" s="17"/>
      <c r="I218" s="17"/>
      <c r="J218" s="9">
        <v>0</v>
      </c>
    </row>
    <row r="219" spans="1:10" ht="25.5" x14ac:dyDescent="0.2">
      <c r="A219" s="71"/>
      <c r="B219" s="76"/>
      <c r="C219" s="38" t="s">
        <v>271</v>
      </c>
      <c r="D219" s="37" t="s">
        <v>283</v>
      </c>
      <c r="E219" s="35" t="s">
        <v>14</v>
      </c>
      <c r="F219" s="39"/>
      <c r="G219" s="40"/>
      <c r="H219" s="17"/>
      <c r="I219" s="17"/>
      <c r="J219" s="9">
        <v>0</v>
      </c>
    </row>
    <row r="220" spans="1:10" ht="15" x14ac:dyDescent="0.25">
      <c r="A220" s="47" t="s">
        <v>9</v>
      </c>
      <c r="B220" s="29" t="s">
        <v>62</v>
      </c>
      <c r="C220" s="30" t="s">
        <v>63</v>
      </c>
      <c r="D220" s="29" t="s">
        <v>10</v>
      </c>
      <c r="E220" s="31" t="s">
        <v>11</v>
      </c>
      <c r="F220" s="30" t="s">
        <v>12</v>
      </c>
      <c r="G220" s="30" t="s">
        <v>13</v>
      </c>
      <c r="H220" s="30" t="s">
        <v>1</v>
      </c>
      <c r="I220" s="30" t="s">
        <v>2</v>
      </c>
      <c r="J220" s="30" t="s">
        <v>3</v>
      </c>
    </row>
    <row r="221" spans="1:10" ht="24.75" customHeight="1" x14ac:dyDescent="0.2">
      <c r="A221" s="70" t="s">
        <v>56</v>
      </c>
      <c r="B221" s="73" t="s">
        <v>299</v>
      </c>
      <c r="C221" s="24" t="s">
        <v>293</v>
      </c>
      <c r="D221" s="18" t="s">
        <v>284</v>
      </c>
      <c r="E221" s="18" t="s">
        <v>14</v>
      </c>
      <c r="F221" s="23"/>
      <c r="G221" s="42"/>
      <c r="H221" s="17"/>
      <c r="I221" s="17"/>
      <c r="J221" s="9">
        <v>0</v>
      </c>
    </row>
    <row r="222" spans="1:10" ht="12.75" x14ac:dyDescent="0.2">
      <c r="A222" s="71"/>
      <c r="B222" s="74"/>
      <c r="C222" s="72" t="s">
        <v>294</v>
      </c>
      <c r="D222" s="18" t="s">
        <v>285</v>
      </c>
      <c r="E222" s="18" t="s">
        <v>14</v>
      </c>
      <c r="F222" s="57"/>
      <c r="G222" s="59"/>
      <c r="H222" s="17"/>
      <c r="I222" s="17"/>
      <c r="J222" s="9">
        <v>0</v>
      </c>
    </row>
    <row r="223" spans="1:10" ht="12.75" x14ac:dyDescent="0.2">
      <c r="A223" s="71"/>
      <c r="B223" s="74"/>
      <c r="C223" s="58"/>
      <c r="D223" s="18" t="s">
        <v>286</v>
      </c>
      <c r="E223" s="18" t="s">
        <v>15</v>
      </c>
      <c r="F223" s="58">
        <v>-6.1525423728813502</v>
      </c>
      <c r="G223" s="60"/>
      <c r="H223" s="17"/>
      <c r="I223" s="17"/>
      <c r="J223" s="9">
        <v>0</v>
      </c>
    </row>
    <row r="224" spans="1:10" ht="12.75" x14ac:dyDescent="0.2">
      <c r="A224" s="71"/>
      <c r="B224" s="74"/>
      <c r="C224" s="58"/>
      <c r="D224" s="18" t="s">
        <v>287</v>
      </c>
      <c r="E224" s="32" t="s">
        <v>16</v>
      </c>
      <c r="F224" s="58">
        <v>-6.2711864406779601</v>
      </c>
      <c r="G224" s="60"/>
      <c r="H224" s="17"/>
      <c r="I224" s="17"/>
      <c r="J224" s="9">
        <v>0</v>
      </c>
    </row>
    <row r="225" spans="1:10" ht="12.75" x14ac:dyDescent="0.2">
      <c r="A225" s="71"/>
      <c r="B225" s="74"/>
      <c r="C225" s="58"/>
      <c r="D225" s="18" t="s">
        <v>288</v>
      </c>
      <c r="E225" s="18" t="s">
        <v>17</v>
      </c>
      <c r="F225" s="58">
        <v>-6.3898305084745699</v>
      </c>
      <c r="G225" s="60"/>
      <c r="H225" s="17"/>
      <c r="I225" s="17"/>
      <c r="J225" s="9">
        <v>0</v>
      </c>
    </row>
    <row r="226" spans="1:10" ht="12.75" x14ac:dyDescent="0.2">
      <c r="A226" s="71"/>
      <c r="B226" s="74"/>
      <c r="C226" s="64" t="s">
        <v>295</v>
      </c>
      <c r="D226" s="37" t="s">
        <v>289</v>
      </c>
      <c r="E226" s="35" t="s">
        <v>14</v>
      </c>
      <c r="F226" s="62"/>
      <c r="G226" s="63"/>
      <c r="H226" s="17"/>
      <c r="I226" s="17"/>
      <c r="J226" s="9">
        <v>0</v>
      </c>
    </row>
    <row r="227" spans="1:10" ht="12.75" x14ac:dyDescent="0.2">
      <c r="A227" s="71"/>
      <c r="B227" s="74"/>
      <c r="C227" s="64"/>
      <c r="D227" s="37" t="s">
        <v>290</v>
      </c>
      <c r="E227" s="35" t="s">
        <v>15</v>
      </c>
      <c r="F227" s="62">
        <v>-6.6271186440677896</v>
      </c>
      <c r="G227" s="63"/>
      <c r="H227" s="17"/>
      <c r="I227" s="17"/>
      <c r="J227" s="9">
        <v>0</v>
      </c>
    </row>
    <row r="228" spans="1:10" s="22" customFormat="1" ht="40.5" customHeight="1" x14ac:dyDescent="0.2">
      <c r="A228" s="71"/>
      <c r="B228" s="74"/>
      <c r="C228" s="38" t="s">
        <v>296</v>
      </c>
      <c r="D228" s="37" t="s">
        <v>291</v>
      </c>
      <c r="E228" s="35" t="s">
        <v>14</v>
      </c>
      <c r="F228" s="39"/>
      <c r="G228" s="40"/>
      <c r="H228" s="17"/>
      <c r="I228" s="17"/>
      <c r="J228" s="9">
        <v>0</v>
      </c>
    </row>
    <row r="229" spans="1:10" ht="41.25" customHeight="1" x14ac:dyDescent="0.2">
      <c r="A229" s="71"/>
      <c r="B229" s="76"/>
      <c r="C229" s="43" t="s">
        <v>297</v>
      </c>
      <c r="D229" s="37" t="s">
        <v>292</v>
      </c>
      <c r="E229" s="35" t="s">
        <v>14</v>
      </c>
      <c r="F229" s="39"/>
      <c r="G229" s="40"/>
      <c r="H229" s="17"/>
      <c r="I229" s="17"/>
      <c r="J229" s="9">
        <v>0</v>
      </c>
    </row>
    <row r="230" spans="1:10" ht="15" x14ac:dyDescent="0.25">
      <c r="A230" s="47" t="s">
        <v>9</v>
      </c>
      <c r="B230" s="29" t="s">
        <v>62</v>
      </c>
      <c r="C230" s="30" t="s">
        <v>63</v>
      </c>
      <c r="D230" s="29" t="s">
        <v>10</v>
      </c>
      <c r="E230" s="31" t="s">
        <v>11</v>
      </c>
      <c r="F230" s="30" t="s">
        <v>12</v>
      </c>
      <c r="G230" s="30" t="s">
        <v>13</v>
      </c>
      <c r="H230" s="30" t="s">
        <v>1</v>
      </c>
      <c r="I230" s="30" t="s">
        <v>2</v>
      </c>
      <c r="J230" s="30" t="s">
        <v>3</v>
      </c>
    </row>
    <row r="231" spans="1:10" ht="68.25" customHeight="1" x14ac:dyDescent="0.2">
      <c r="A231" s="70" t="s">
        <v>40</v>
      </c>
      <c r="B231" s="73" t="s">
        <v>304</v>
      </c>
      <c r="C231" s="24" t="s">
        <v>300</v>
      </c>
      <c r="D231" s="18" t="s">
        <v>305</v>
      </c>
      <c r="E231" s="18" t="s">
        <v>14</v>
      </c>
      <c r="F231" s="23"/>
      <c r="G231" s="42"/>
      <c r="H231" s="17"/>
      <c r="I231" s="17"/>
      <c r="J231" s="9">
        <v>0</v>
      </c>
    </row>
    <row r="232" spans="1:10" ht="12.75" x14ac:dyDescent="0.2">
      <c r="A232" s="71"/>
      <c r="B232" s="74"/>
      <c r="C232" s="72" t="s">
        <v>301</v>
      </c>
      <c r="D232" s="18" t="s">
        <v>306</v>
      </c>
      <c r="E232" s="18" t="s">
        <v>14</v>
      </c>
      <c r="F232" s="57"/>
      <c r="G232" s="59"/>
      <c r="H232" s="17"/>
      <c r="I232" s="17"/>
      <c r="J232" s="9">
        <v>0</v>
      </c>
    </row>
    <row r="233" spans="1:10" ht="12.75" x14ac:dyDescent="0.2">
      <c r="A233" s="71"/>
      <c r="B233" s="74"/>
      <c r="C233" s="58"/>
      <c r="D233" s="18" t="s">
        <v>307</v>
      </c>
      <c r="E233" s="18" t="s">
        <v>15</v>
      </c>
      <c r="F233" s="58">
        <v>-6.7457627118644004</v>
      </c>
      <c r="G233" s="60"/>
      <c r="H233" s="17"/>
      <c r="I233" s="17"/>
      <c r="J233" s="9">
        <v>0</v>
      </c>
    </row>
    <row r="234" spans="1:10" ht="12.75" x14ac:dyDescent="0.2">
      <c r="A234" s="71"/>
      <c r="B234" s="74"/>
      <c r="C234" s="58"/>
      <c r="D234" s="18" t="s">
        <v>308</v>
      </c>
      <c r="E234" s="32" t="s">
        <v>16</v>
      </c>
      <c r="F234" s="58">
        <v>-6.8644067796610102</v>
      </c>
      <c r="G234" s="60"/>
      <c r="H234" s="17"/>
      <c r="I234" s="17"/>
      <c r="J234" s="9">
        <v>0</v>
      </c>
    </row>
    <row r="235" spans="1:10" ht="15" customHeight="1" x14ac:dyDescent="0.2">
      <c r="A235" s="71"/>
      <c r="B235" s="74"/>
      <c r="C235" s="58"/>
      <c r="D235" s="18" t="s">
        <v>309</v>
      </c>
      <c r="E235" s="18" t="s">
        <v>17</v>
      </c>
      <c r="F235" s="58">
        <v>-6.9830508474576201</v>
      </c>
      <c r="G235" s="60"/>
      <c r="H235" s="17"/>
      <c r="I235" s="17"/>
      <c r="J235" s="9">
        <v>0</v>
      </c>
    </row>
    <row r="236" spans="1:10" ht="12.75" x14ac:dyDescent="0.2">
      <c r="A236" s="71"/>
      <c r="B236" s="74"/>
      <c r="C236" s="64" t="s">
        <v>302</v>
      </c>
      <c r="D236" s="37" t="s">
        <v>310</v>
      </c>
      <c r="E236" s="35" t="s">
        <v>14</v>
      </c>
      <c r="F236" s="62"/>
      <c r="G236" s="63"/>
      <c r="H236" s="17"/>
      <c r="I236" s="17"/>
      <c r="J236" s="9">
        <v>0</v>
      </c>
    </row>
    <row r="237" spans="1:10" ht="12.75" x14ac:dyDescent="0.2">
      <c r="A237" s="71"/>
      <c r="B237" s="74"/>
      <c r="C237" s="64"/>
      <c r="D237" s="37" t="s">
        <v>311</v>
      </c>
      <c r="E237" s="35" t="s">
        <v>15</v>
      </c>
      <c r="F237" s="62">
        <v>-7.2203389830508398</v>
      </c>
      <c r="G237" s="63"/>
      <c r="H237" s="17"/>
      <c r="I237" s="17"/>
      <c r="J237" s="9">
        <v>0</v>
      </c>
    </row>
    <row r="238" spans="1:10" ht="25.5" x14ac:dyDescent="0.2">
      <c r="A238" s="71"/>
      <c r="B238" s="76"/>
      <c r="C238" s="38" t="s">
        <v>303</v>
      </c>
      <c r="D238" s="37" t="s">
        <v>312</v>
      </c>
      <c r="E238" s="35" t="s">
        <v>14</v>
      </c>
      <c r="F238" s="39"/>
      <c r="G238" s="40"/>
      <c r="H238" s="17"/>
      <c r="I238" s="17"/>
      <c r="J238" s="9">
        <v>0</v>
      </c>
    </row>
    <row r="239" spans="1:10" ht="15" x14ac:dyDescent="0.25">
      <c r="A239" s="47" t="s">
        <v>9</v>
      </c>
      <c r="B239" s="29" t="s">
        <v>62</v>
      </c>
      <c r="C239" s="30" t="s">
        <v>63</v>
      </c>
      <c r="D239" s="29" t="s">
        <v>10</v>
      </c>
      <c r="E239" s="31" t="s">
        <v>11</v>
      </c>
      <c r="F239" s="30" t="s">
        <v>12</v>
      </c>
      <c r="G239" s="30" t="s">
        <v>13</v>
      </c>
      <c r="H239" s="30" t="s">
        <v>1</v>
      </c>
      <c r="I239" s="30" t="s">
        <v>2</v>
      </c>
      <c r="J239" s="30" t="s">
        <v>3</v>
      </c>
    </row>
    <row r="240" spans="1:10" ht="38.25" x14ac:dyDescent="0.2">
      <c r="A240" s="70" t="s">
        <v>41</v>
      </c>
      <c r="B240" s="73" t="s">
        <v>321</v>
      </c>
      <c r="C240" s="24" t="s">
        <v>313</v>
      </c>
      <c r="D240" s="18" t="s">
        <v>314</v>
      </c>
      <c r="E240" s="18" t="s">
        <v>14</v>
      </c>
      <c r="F240" s="23"/>
      <c r="G240" s="42"/>
      <c r="H240" s="17"/>
      <c r="I240" s="17"/>
      <c r="J240" s="9">
        <v>0</v>
      </c>
    </row>
    <row r="241" spans="1:13" ht="12.75" x14ac:dyDescent="0.2">
      <c r="A241" s="71"/>
      <c r="B241" s="74"/>
      <c r="C241" s="72" t="s">
        <v>319</v>
      </c>
      <c r="D241" s="18" t="s">
        <v>315</v>
      </c>
      <c r="E241" s="18" t="s">
        <v>14</v>
      </c>
      <c r="F241" s="57"/>
      <c r="G241" s="59"/>
      <c r="H241" s="17"/>
      <c r="I241" s="17"/>
      <c r="J241" s="9">
        <v>0</v>
      </c>
    </row>
    <row r="242" spans="1:13" ht="12.75" x14ac:dyDescent="0.2">
      <c r="A242" s="71"/>
      <c r="B242" s="74"/>
      <c r="C242" s="58"/>
      <c r="D242" s="18" t="s">
        <v>316</v>
      </c>
      <c r="E242" s="18" t="s">
        <v>15</v>
      </c>
      <c r="F242" s="58">
        <v>-7.3389830508474496</v>
      </c>
      <c r="G242" s="60"/>
      <c r="H242" s="17"/>
      <c r="I242" s="17"/>
      <c r="J242" s="9">
        <v>0</v>
      </c>
    </row>
    <row r="243" spans="1:13" ht="12.75" x14ac:dyDescent="0.2">
      <c r="A243" s="71"/>
      <c r="B243" s="74"/>
      <c r="C243" s="58"/>
      <c r="D243" s="18" t="s">
        <v>317</v>
      </c>
      <c r="E243" s="32" t="s">
        <v>16</v>
      </c>
      <c r="F243" s="58">
        <v>-7.4576271186440604</v>
      </c>
      <c r="G243" s="60"/>
      <c r="H243" s="17"/>
      <c r="I243" s="17"/>
      <c r="J243" s="9">
        <v>0</v>
      </c>
    </row>
    <row r="244" spans="1:13" ht="12.75" x14ac:dyDescent="0.2">
      <c r="A244" s="71"/>
      <c r="B244" s="74"/>
      <c r="C244" s="58"/>
      <c r="D244" s="18" t="s">
        <v>318</v>
      </c>
      <c r="E244" s="18" t="s">
        <v>17</v>
      </c>
      <c r="F244" s="58">
        <v>-7.5762711864406702</v>
      </c>
      <c r="G244" s="60"/>
      <c r="H244" s="17"/>
      <c r="I244" s="17"/>
      <c r="J244" s="9">
        <v>0</v>
      </c>
    </row>
    <row r="245" spans="1:13" ht="12.75" x14ac:dyDescent="0.2">
      <c r="A245" s="71"/>
      <c r="B245" s="74"/>
      <c r="C245" s="64" t="s">
        <v>320</v>
      </c>
      <c r="D245" s="37" t="s">
        <v>322</v>
      </c>
      <c r="E245" s="35" t="s">
        <v>14</v>
      </c>
      <c r="F245" s="62"/>
      <c r="G245" s="63"/>
      <c r="H245" s="17"/>
      <c r="I245" s="17"/>
      <c r="J245" s="9">
        <v>0</v>
      </c>
    </row>
    <row r="246" spans="1:13" ht="12.75" x14ac:dyDescent="0.2">
      <c r="A246" s="71"/>
      <c r="B246" s="75"/>
      <c r="C246" s="64"/>
      <c r="D246" s="37" t="s">
        <v>323</v>
      </c>
      <c r="E246" s="35" t="s">
        <v>15</v>
      </c>
      <c r="F246" s="62">
        <v>-7.8135593220338899</v>
      </c>
      <c r="G246" s="63"/>
      <c r="H246" s="17"/>
      <c r="I246" s="17"/>
      <c r="J246" s="9">
        <v>0</v>
      </c>
    </row>
    <row r="247" spans="1:13" ht="12.75" x14ac:dyDescent="0.2">
      <c r="A247" s="7"/>
      <c r="B247" s="65" t="s">
        <v>42</v>
      </c>
      <c r="C247" s="65"/>
      <c r="D247" s="65"/>
      <c r="E247" s="65"/>
      <c r="F247" s="65"/>
      <c r="G247" s="65"/>
      <c r="H247" s="12" t="s">
        <v>1</v>
      </c>
      <c r="I247" s="12" t="s">
        <v>2</v>
      </c>
      <c r="J247" s="12" t="s">
        <v>3</v>
      </c>
      <c r="K247" s="25" t="s">
        <v>6</v>
      </c>
      <c r="L247" s="25" t="s">
        <v>7</v>
      </c>
      <c r="M247" s="25" t="s">
        <v>8</v>
      </c>
    </row>
    <row r="248" spans="1:13" ht="12.75" x14ac:dyDescent="0.2">
      <c r="A248" s="7"/>
      <c r="B248" s="65"/>
      <c r="C248" s="65"/>
      <c r="D248" s="65"/>
      <c r="E248" s="65"/>
      <c r="F248" s="65"/>
      <c r="G248" s="65"/>
      <c r="H248" s="66">
        <v>43299</v>
      </c>
      <c r="I248" s="66">
        <v>43299</v>
      </c>
      <c r="J248" s="68">
        <v>0</v>
      </c>
      <c r="K248" s="13"/>
      <c r="L248" s="21"/>
      <c r="M248" s="15"/>
    </row>
    <row r="249" spans="1:13" ht="12.75" x14ac:dyDescent="0.2">
      <c r="A249" s="7"/>
      <c r="B249" s="65"/>
      <c r="C249" s="65"/>
      <c r="D249" s="65"/>
      <c r="E249" s="65"/>
      <c r="F249" s="65"/>
      <c r="G249" s="65"/>
      <c r="H249" s="67"/>
      <c r="I249" s="67"/>
      <c r="J249" s="69"/>
      <c r="K249" s="25"/>
      <c r="L249" s="25"/>
      <c r="M249" s="25"/>
    </row>
    <row r="250" spans="1:13" ht="15" x14ac:dyDescent="0.25">
      <c r="A250" s="29" t="s">
        <v>9</v>
      </c>
      <c r="B250" s="29" t="s">
        <v>62</v>
      </c>
      <c r="C250" s="30" t="s">
        <v>63</v>
      </c>
      <c r="D250" s="29" t="s">
        <v>10</v>
      </c>
      <c r="E250" s="31" t="s">
        <v>11</v>
      </c>
      <c r="F250" s="30" t="s">
        <v>12</v>
      </c>
      <c r="G250" s="30" t="s">
        <v>13</v>
      </c>
      <c r="H250" s="30" t="s">
        <v>1</v>
      </c>
      <c r="I250" s="30" t="s">
        <v>2</v>
      </c>
      <c r="J250" s="30" t="s">
        <v>3</v>
      </c>
    </row>
    <row r="251" spans="1:13" ht="18" customHeight="1" x14ac:dyDescent="0.2">
      <c r="A251" s="77" t="s">
        <v>43</v>
      </c>
      <c r="B251" s="72" t="s">
        <v>327</v>
      </c>
      <c r="C251" s="72" t="s">
        <v>326</v>
      </c>
      <c r="D251" s="18" t="s">
        <v>324</v>
      </c>
      <c r="E251" s="18" t="s">
        <v>14</v>
      </c>
      <c r="F251" s="57"/>
      <c r="G251" s="59"/>
      <c r="H251" s="17"/>
      <c r="I251" s="17"/>
      <c r="J251" s="9">
        <v>0</v>
      </c>
    </row>
    <row r="252" spans="1:13" ht="18.75" customHeight="1" x14ac:dyDescent="0.2">
      <c r="A252" s="78"/>
      <c r="B252" s="58"/>
      <c r="C252" s="58"/>
      <c r="D252" s="18" t="s">
        <v>325</v>
      </c>
      <c r="E252" s="18" t="s">
        <v>15</v>
      </c>
      <c r="F252" s="58">
        <v>-4.6101694915254203</v>
      </c>
      <c r="G252" s="60"/>
      <c r="H252" s="17"/>
      <c r="I252" s="17"/>
      <c r="J252" s="9">
        <v>0</v>
      </c>
    </row>
    <row r="253" spans="1:13" ht="15" x14ac:dyDescent="0.25">
      <c r="A253" s="33" t="s">
        <v>9</v>
      </c>
      <c r="B253" s="29" t="s">
        <v>62</v>
      </c>
      <c r="C253" s="30" t="s">
        <v>63</v>
      </c>
      <c r="D253" s="29" t="s">
        <v>10</v>
      </c>
      <c r="E253" s="31" t="s">
        <v>11</v>
      </c>
      <c r="F253" s="30" t="s">
        <v>12</v>
      </c>
      <c r="G253" s="30" t="s">
        <v>13</v>
      </c>
      <c r="H253" s="30" t="s">
        <v>1</v>
      </c>
      <c r="I253" s="30" t="s">
        <v>2</v>
      </c>
      <c r="J253" s="30" t="s">
        <v>3</v>
      </c>
    </row>
    <row r="254" spans="1:13" ht="12.75" customHeight="1" x14ac:dyDescent="0.2">
      <c r="A254" s="70" t="s">
        <v>44</v>
      </c>
      <c r="B254" s="73" t="s">
        <v>332</v>
      </c>
      <c r="C254" s="72" t="s">
        <v>328</v>
      </c>
      <c r="D254" s="18" t="s">
        <v>334</v>
      </c>
      <c r="E254" s="18" t="s">
        <v>14</v>
      </c>
      <c r="F254" s="57"/>
      <c r="G254" s="59"/>
      <c r="H254" s="17"/>
      <c r="I254" s="17"/>
      <c r="J254" s="9">
        <v>0</v>
      </c>
    </row>
    <row r="255" spans="1:13" ht="12.75" customHeight="1" x14ac:dyDescent="0.2">
      <c r="A255" s="71"/>
      <c r="B255" s="74"/>
      <c r="C255" s="58"/>
      <c r="D255" s="18" t="s">
        <v>335</v>
      </c>
      <c r="E255" s="18" t="s">
        <v>15</v>
      </c>
      <c r="F255" s="58">
        <v>-4.6101694915254203</v>
      </c>
      <c r="G255" s="60"/>
      <c r="H255" s="17"/>
      <c r="I255" s="17"/>
      <c r="J255" s="9">
        <v>0</v>
      </c>
    </row>
    <row r="256" spans="1:13" ht="12.75" x14ac:dyDescent="0.2">
      <c r="A256" s="71"/>
      <c r="B256" s="74"/>
      <c r="C256" s="58"/>
      <c r="D256" s="18" t="s">
        <v>336</v>
      </c>
      <c r="E256" s="32" t="s">
        <v>16</v>
      </c>
      <c r="F256" s="58">
        <v>-4.7288135593220302</v>
      </c>
      <c r="G256" s="60"/>
      <c r="H256" s="17"/>
      <c r="I256" s="17"/>
      <c r="J256" s="9">
        <v>0</v>
      </c>
    </row>
    <row r="257" spans="1:13" ht="12.75" x14ac:dyDescent="0.2">
      <c r="A257" s="71"/>
      <c r="B257" s="74"/>
      <c r="C257" s="58"/>
      <c r="D257" s="18" t="s">
        <v>337</v>
      </c>
      <c r="E257" s="18" t="s">
        <v>17</v>
      </c>
      <c r="F257" s="58">
        <v>-4.84745762711864</v>
      </c>
      <c r="G257" s="60"/>
      <c r="H257" s="17"/>
      <c r="I257" s="17"/>
      <c r="J257" s="9">
        <v>0</v>
      </c>
    </row>
    <row r="258" spans="1:13" ht="12.75" x14ac:dyDescent="0.2">
      <c r="A258" s="71"/>
      <c r="B258" s="74"/>
      <c r="C258" s="72" t="s">
        <v>329</v>
      </c>
      <c r="D258" s="18" t="s">
        <v>338</v>
      </c>
      <c r="E258" s="18" t="s">
        <v>14</v>
      </c>
      <c r="F258" s="57"/>
      <c r="G258" s="59"/>
      <c r="H258" s="17"/>
      <c r="I258" s="17"/>
      <c r="J258" s="9">
        <v>0</v>
      </c>
    </row>
    <row r="259" spans="1:13" ht="12.75" x14ac:dyDescent="0.2">
      <c r="A259" s="71"/>
      <c r="B259" s="74"/>
      <c r="C259" s="58"/>
      <c r="D259" s="18" t="s">
        <v>339</v>
      </c>
      <c r="E259" s="18" t="s">
        <v>15</v>
      </c>
      <c r="F259" s="58">
        <v>-5.0847457627118597</v>
      </c>
      <c r="G259" s="60"/>
      <c r="H259" s="17"/>
      <c r="I259" s="17"/>
      <c r="J259" s="9">
        <v>0</v>
      </c>
    </row>
    <row r="260" spans="1:13" ht="12.75" x14ac:dyDescent="0.2">
      <c r="A260" s="71"/>
      <c r="B260" s="74"/>
      <c r="C260" s="58"/>
      <c r="D260" s="18" t="s">
        <v>340</v>
      </c>
      <c r="E260" s="32" t="s">
        <v>16</v>
      </c>
      <c r="F260" s="58">
        <v>-5.2033898305084696</v>
      </c>
      <c r="G260" s="60"/>
      <c r="H260" s="17"/>
      <c r="I260" s="17"/>
      <c r="J260" s="9">
        <v>0</v>
      </c>
    </row>
    <row r="261" spans="1:13" ht="14.25" customHeight="1" x14ac:dyDescent="0.2">
      <c r="A261" s="71"/>
      <c r="B261" s="74"/>
      <c r="C261" s="58"/>
      <c r="D261" s="18" t="s">
        <v>341</v>
      </c>
      <c r="E261" s="18" t="s">
        <v>17</v>
      </c>
      <c r="F261" s="58">
        <v>-5.3220338983050803</v>
      </c>
      <c r="G261" s="60"/>
      <c r="H261" s="17"/>
      <c r="I261" s="17"/>
      <c r="J261" s="9">
        <v>0</v>
      </c>
    </row>
    <row r="262" spans="1:13" ht="12.75" x14ac:dyDescent="0.2">
      <c r="A262" s="71"/>
      <c r="B262" s="74"/>
      <c r="C262" s="64" t="s">
        <v>330</v>
      </c>
      <c r="D262" s="37" t="s">
        <v>342</v>
      </c>
      <c r="E262" s="35" t="s">
        <v>14</v>
      </c>
      <c r="F262" s="62"/>
      <c r="G262" s="63"/>
      <c r="H262" s="17"/>
      <c r="I262" s="17"/>
      <c r="J262" s="9">
        <v>0</v>
      </c>
    </row>
    <row r="263" spans="1:13" ht="17.25" customHeight="1" x14ac:dyDescent="0.2">
      <c r="A263" s="71"/>
      <c r="B263" s="74"/>
      <c r="C263" s="64"/>
      <c r="D263" s="37" t="s">
        <v>343</v>
      </c>
      <c r="E263" s="35" t="s">
        <v>15</v>
      </c>
      <c r="F263" s="62">
        <v>-5.5593220338983098</v>
      </c>
      <c r="G263" s="63"/>
      <c r="H263" s="17"/>
      <c r="I263" s="17"/>
      <c r="J263" s="9">
        <v>0</v>
      </c>
    </row>
    <row r="264" spans="1:13" s="22" customFormat="1" ht="30.75" customHeight="1" x14ac:dyDescent="0.2">
      <c r="A264" s="71"/>
      <c r="B264" s="74"/>
      <c r="C264" s="38" t="s">
        <v>331</v>
      </c>
      <c r="D264" s="37" t="s">
        <v>344</v>
      </c>
      <c r="E264" s="35" t="s">
        <v>14</v>
      </c>
      <c r="F264" s="39"/>
      <c r="G264" s="40"/>
      <c r="H264" s="17"/>
      <c r="I264" s="17"/>
      <c r="J264" s="9">
        <v>0</v>
      </c>
    </row>
    <row r="265" spans="1:13" ht="30" customHeight="1" x14ac:dyDescent="0.2">
      <c r="A265" s="71"/>
      <c r="B265" s="75"/>
      <c r="C265" s="38" t="s">
        <v>371</v>
      </c>
      <c r="D265" s="37" t="s">
        <v>345</v>
      </c>
      <c r="E265" s="35" t="s">
        <v>14</v>
      </c>
      <c r="F265" s="39"/>
      <c r="G265" s="40"/>
      <c r="H265" s="17"/>
      <c r="I265" s="17"/>
      <c r="J265" s="9">
        <v>0</v>
      </c>
    </row>
    <row r="266" spans="1:13" ht="12.75" x14ac:dyDescent="0.2">
      <c r="A266" s="7"/>
      <c r="B266" s="65" t="s">
        <v>45</v>
      </c>
      <c r="C266" s="65"/>
      <c r="D266" s="65"/>
      <c r="E266" s="65"/>
      <c r="F266" s="65"/>
      <c r="G266" s="65"/>
      <c r="H266" s="12" t="s">
        <v>1</v>
      </c>
      <c r="I266" s="12" t="s">
        <v>2</v>
      </c>
      <c r="J266" s="12" t="s">
        <v>3</v>
      </c>
      <c r="K266" s="25" t="s">
        <v>6</v>
      </c>
      <c r="L266" s="25" t="s">
        <v>7</v>
      </c>
      <c r="M266" s="25" t="s">
        <v>8</v>
      </c>
    </row>
    <row r="267" spans="1:13" ht="12.75" x14ac:dyDescent="0.2">
      <c r="A267" s="7"/>
      <c r="B267" s="65"/>
      <c r="C267" s="65"/>
      <c r="D267" s="65"/>
      <c r="E267" s="65"/>
      <c r="F267" s="65"/>
      <c r="G267" s="65"/>
      <c r="H267" s="66">
        <v>43300</v>
      </c>
      <c r="I267" s="66">
        <v>43301</v>
      </c>
      <c r="J267" s="68">
        <v>0</v>
      </c>
      <c r="K267" s="13"/>
      <c r="L267" s="21"/>
      <c r="M267" s="15"/>
    </row>
    <row r="268" spans="1:13" ht="12.75" x14ac:dyDescent="0.2">
      <c r="A268" s="7"/>
      <c r="B268" s="65"/>
      <c r="C268" s="65"/>
      <c r="D268" s="65"/>
      <c r="E268" s="65"/>
      <c r="F268" s="65"/>
      <c r="G268" s="65"/>
      <c r="H268" s="67"/>
      <c r="I268" s="67"/>
      <c r="J268" s="69"/>
      <c r="K268" s="25"/>
      <c r="L268" s="25"/>
      <c r="M268" s="25"/>
    </row>
    <row r="269" spans="1:13" ht="15" x14ac:dyDescent="0.25">
      <c r="A269" s="33" t="s">
        <v>9</v>
      </c>
      <c r="B269" s="33" t="s">
        <v>62</v>
      </c>
      <c r="C269" s="30" t="s">
        <v>63</v>
      </c>
      <c r="D269" s="29" t="s">
        <v>10</v>
      </c>
      <c r="E269" s="31" t="s">
        <v>11</v>
      </c>
      <c r="F269" s="30" t="s">
        <v>12</v>
      </c>
      <c r="G269" s="30" t="s">
        <v>13</v>
      </c>
      <c r="H269" s="30" t="s">
        <v>1</v>
      </c>
      <c r="I269" s="30" t="s">
        <v>2</v>
      </c>
      <c r="J269" s="30" t="s">
        <v>3</v>
      </c>
    </row>
    <row r="270" spans="1:13" ht="12.75" customHeight="1" x14ac:dyDescent="0.2">
      <c r="A270" s="54" t="s">
        <v>46</v>
      </c>
      <c r="B270" s="64" t="s">
        <v>351</v>
      </c>
      <c r="C270" s="55" t="s">
        <v>333</v>
      </c>
      <c r="D270" s="18" t="s">
        <v>353</v>
      </c>
      <c r="E270" s="18" t="s">
        <v>14</v>
      </c>
      <c r="F270" s="57"/>
      <c r="G270" s="59"/>
      <c r="H270" s="17"/>
      <c r="I270" s="17"/>
      <c r="J270" s="9">
        <v>0</v>
      </c>
    </row>
    <row r="271" spans="1:13" ht="13.5" customHeight="1" x14ac:dyDescent="0.2">
      <c r="A271" s="54"/>
      <c r="B271" s="64"/>
      <c r="C271" s="56"/>
      <c r="D271" s="18" t="s">
        <v>354</v>
      </c>
      <c r="E271" s="18" t="s">
        <v>47</v>
      </c>
      <c r="F271" s="58">
        <v>-4.6101694915254203</v>
      </c>
      <c r="G271" s="60"/>
      <c r="H271" s="17"/>
      <c r="I271" s="17"/>
      <c r="J271" s="9">
        <v>0</v>
      </c>
    </row>
    <row r="272" spans="1:13" ht="15" customHeight="1" x14ac:dyDescent="0.2">
      <c r="A272" s="54"/>
      <c r="B272" s="64"/>
      <c r="C272" s="56"/>
      <c r="D272" s="18" t="s">
        <v>355</v>
      </c>
      <c r="E272" s="32" t="s">
        <v>48</v>
      </c>
      <c r="F272" s="58">
        <v>-4.7288135593220302</v>
      </c>
      <c r="G272" s="60"/>
      <c r="H272" s="17"/>
      <c r="I272" s="17"/>
      <c r="J272" s="9">
        <v>0</v>
      </c>
    </row>
    <row r="273" spans="1:10" ht="12.75" customHeight="1" x14ac:dyDescent="0.2">
      <c r="A273" s="54"/>
      <c r="B273" s="64"/>
      <c r="C273" s="55" t="s">
        <v>346</v>
      </c>
      <c r="D273" s="18" t="s">
        <v>356</v>
      </c>
      <c r="E273" s="18" t="s">
        <v>14</v>
      </c>
      <c r="F273" s="57"/>
      <c r="G273" s="59"/>
      <c r="H273" s="17"/>
      <c r="I273" s="17"/>
      <c r="J273" s="9">
        <v>0</v>
      </c>
    </row>
    <row r="274" spans="1:10" ht="12.75" customHeight="1" x14ac:dyDescent="0.2">
      <c r="A274" s="54"/>
      <c r="B274" s="64"/>
      <c r="C274" s="56"/>
      <c r="D274" s="18" t="s">
        <v>357</v>
      </c>
      <c r="E274" s="18" t="s">
        <v>47</v>
      </c>
      <c r="F274" s="58">
        <v>-5.0847457627118597</v>
      </c>
      <c r="G274" s="60"/>
      <c r="H274" s="17"/>
      <c r="I274" s="17"/>
      <c r="J274" s="9">
        <v>0</v>
      </c>
    </row>
    <row r="275" spans="1:10" ht="12.75" customHeight="1" x14ac:dyDescent="0.2">
      <c r="A275" s="54"/>
      <c r="B275" s="64"/>
      <c r="C275" s="56"/>
      <c r="D275" s="18" t="s">
        <v>358</v>
      </c>
      <c r="E275" s="32" t="s">
        <v>48</v>
      </c>
      <c r="F275" s="58">
        <v>-5.2033898305084696</v>
      </c>
      <c r="G275" s="60"/>
      <c r="H275" s="17"/>
      <c r="I275" s="17"/>
      <c r="J275" s="9">
        <v>0</v>
      </c>
    </row>
    <row r="276" spans="1:10" ht="12.75" customHeight="1" x14ac:dyDescent="0.2">
      <c r="A276" s="54"/>
      <c r="B276" s="64"/>
      <c r="C276" s="61" t="s">
        <v>347</v>
      </c>
      <c r="D276" s="37" t="s">
        <v>359</v>
      </c>
      <c r="E276" s="35" t="s">
        <v>14</v>
      </c>
      <c r="F276" s="62"/>
      <c r="G276" s="63"/>
      <c r="H276" s="17"/>
      <c r="I276" s="17"/>
      <c r="J276" s="9">
        <v>0</v>
      </c>
    </row>
    <row r="277" spans="1:10" s="22" customFormat="1" ht="12.75" customHeight="1" x14ac:dyDescent="0.2">
      <c r="A277" s="54"/>
      <c r="B277" s="64"/>
      <c r="C277" s="61"/>
      <c r="D277" s="37" t="s">
        <v>360</v>
      </c>
      <c r="E277" s="18" t="s">
        <v>47</v>
      </c>
      <c r="F277" s="62"/>
      <c r="G277" s="63"/>
      <c r="H277" s="17"/>
      <c r="I277" s="17"/>
      <c r="J277" s="9">
        <v>0</v>
      </c>
    </row>
    <row r="278" spans="1:10" ht="30.75" customHeight="1" x14ac:dyDescent="0.2">
      <c r="A278" s="54"/>
      <c r="B278" s="64"/>
      <c r="C278" s="61"/>
      <c r="D278" s="37" t="s">
        <v>361</v>
      </c>
      <c r="E278" s="32" t="s">
        <v>48</v>
      </c>
      <c r="F278" s="62">
        <v>-5.5593220338983098</v>
      </c>
      <c r="G278" s="63"/>
      <c r="H278" s="17"/>
      <c r="I278" s="17"/>
      <c r="J278" s="9">
        <v>0</v>
      </c>
    </row>
    <row r="279" spans="1:10" ht="12.75" customHeight="1" x14ac:dyDescent="0.2">
      <c r="A279" s="54"/>
      <c r="B279" s="64"/>
      <c r="C279" s="55" t="s">
        <v>348</v>
      </c>
      <c r="D279" s="18" t="s">
        <v>362</v>
      </c>
      <c r="E279" s="18" t="s">
        <v>14</v>
      </c>
      <c r="F279" s="57"/>
      <c r="G279" s="59"/>
      <c r="H279" s="17"/>
      <c r="I279" s="17"/>
      <c r="J279" s="9">
        <v>0</v>
      </c>
    </row>
    <row r="280" spans="1:10" ht="12.75" customHeight="1" x14ac:dyDescent="0.2">
      <c r="A280" s="54"/>
      <c r="B280" s="64"/>
      <c r="C280" s="56"/>
      <c r="D280" s="18" t="s">
        <v>363</v>
      </c>
      <c r="E280" s="18" t="s">
        <v>47</v>
      </c>
      <c r="F280" s="58">
        <v>-5.7293785310734497</v>
      </c>
      <c r="G280" s="60"/>
      <c r="H280" s="17"/>
      <c r="I280" s="17"/>
      <c r="J280" s="9">
        <v>0</v>
      </c>
    </row>
    <row r="281" spans="1:10" ht="12.75" customHeight="1" x14ac:dyDescent="0.2">
      <c r="A281" s="54"/>
      <c r="B281" s="64"/>
      <c r="C281" s="56"/>
      <c r="D281" s="18" t="s">
        <v>364</v>
      </c>
      <c r="E281" s="32" t="s">
        <v>48</v>
      </c>
      <c r="F281" s="58">
        <v>-5.8677966101695</v>
      </c>
      <c r="G281" s="60"/>
      <c r="H281" s="17"/>
      <c r="I281" s="17"/>
      <c r="J281" s="9">
        <v>0</v>
      </c>
    </row>
    <row r="282" spans="1:10" ht="12.75" customHeight="1" x14ac:dyDescent="0.2">
      <c r="A282" s="54"/>
      <c r="B282" s="64"/>
      <c r="C282" s="55" t="s">
        <v>349</v>
      </c>
      <c r="D282" s="18" t="s">
        <v>365</v>
      </c>
      <c r="E282" s="18" t="s">
        <v>14</v>
      </c>
      <c r="F282" s="57"/>
      <c r="G282" s="59"/>
      <c r="H282" s="17"/>
      <c r="I282" s="17"/>
      <c r="J282" s="9">
        <v>0</v>
      </c>
    </row>
    <row r="283" spans="1:10" ht="12.75" customHeight="1" x14ac:dyDescent="0.2">
      <c r="A283" s="54"/>
      <c r="B283" s="64"/>
      <c r="C283" s="56"/>
      <c r="D283" s="18" t="s">
        <v>366</v>
      </c>
      <c r="E283" s="18" t="s">
        <v>47</v>
      </c>
      <c r="F283" s="58"/>
      <c r="G283" s="60"/>
      <c r="H283" s="17"/>
      <c r="I283" s="17"/>
      <c r="J283" s="9">
        <v>0</v>
      </c>
    </row>
    <row r="284" spans="1:10" ht="12.75" customHeight="1" x14ac:dyDescent="0.2">
      <c r="A284" s="54"/>
      <c r="B284" s="64"/>
      <c r="C284" s="56"/>
      <c r="D284" s="18" t="s">
        <v>367</v>
      </c>
      <c r="E284" s="32" t="s">
        <v>48</v>
      </c>
      <c r="F284" s="58"/>
      <c r="G284" s="60"/>
      <c r="H284" s="17"/>
      <c r="I284" s="17"/>
      <c r="J284" s="9">
        <v>0</v>
      </c>
    </row>
    <row r="285" spans="1:10" ht="12.75" customHeight="1" x14ac:dyDescent="0.2">
      <c r="A285" s="54"/>
      <c r="B285" s="64"/>
      <c r="C285" s="61" t="s">
        <v>350</v>
      </c>
      <c r="D285" s="37" t="s">
        <v>368</v>
      </c>
      <c r="E285" s="35" t="s">
        <v>14</v>
      </c>
      <c r="F285" s="62"/>
      <c r="G285" s="63"/>
      <c r="H285" s="17"/>
      <c r="I285" s="17"/>
      <c r="J285" s="9">
        <v>0</v>
      </c>
    </row>
    <row r="286" spans="1:10" ht="12.75" customHeight="1" x14ac:dyDescent="0.2">
      <c r="A286" s="54"/>
      <c r="B286" s="64"/>
      <c r="C286" s="61"/>
      <c r="D286" s="37" t="s">
        <v>369</v>
      </c>
      <c r="E286" s="18" t="s">
        <v>47</v>
      </c>
      <c r="F286" s="62"/>
      <c r="G286" s="63"/>
      <c r="H286" s="17"/>
      <c r="I286" s="17"/>
      <c r="J286" s="9">
        <v>0</v>
      </c>
    </row>
    <row r="287" spans="1:10" ht="12.75" customHeight="1" x14ac:dyDescent="0.2">
      <c r="A287" s="54"/>
      <c r="B287" s="64"/>
      <c r="C287" s="61"/>
      <c r="D287" s="37" t="s">
        <v>370</v>
      </c>
      <c r="E287" s="32" t="s">
        <v>48</v>
      </c>
      <c r="F287" s="62"/>
      <c r="G287" s="63"/>
      <c r="H287" s="17"/>
      <c r="I287" s="17"/>
      <c r="J287" s="9">
        <v>0</v>
      </c>
    </row>
    <row r="288" spans="1:10" ht="12.75" x14ac:dyDescent="0.2">
      <c r="C288" s="19"/>
      <c r="E288" s="20"/>
      <c r="F288" s="19"/>
    </row>
    <row r="289" spans="3:6" ht="12.75" x14ac:dyDescent="0.2">
      <c r="C289" s="19"/>
      <c r="E289" s="20"/>
      <c r="F289" s="19"/>
    </row>
    <row r="290" spans="3:6" ht="12.75" x14ac:dyDescent="0.2">
      <c r="C290" s="19"/>
      <c r="E290" s="20"/>
      <c r="F290" s="19"/>
    </row>
    <row r="291" spans="3:6" ht="12.75" x14ac:dyDescent="0.2">
      <c r="C291" s="19"/>
      <c r="E291" s="20"/>
      <c r="F291" s="19"/>
    </row>
    <row r="292" spans="3:6" ht="12.75" x14ac:dyDescent="0.2">
      <c r="C292" s="19"/>
      <c r="E292" s="20"/>
      <c r="F292" s="19"/>
    </row>
    <row r="293" spans="3:6" ht="12.75" x14ac:dyDescent="0.2">
      <c r="C293" s="19"/>
      <c r="E293" s="20"/>
      <c r="F293" s="19"/>
    </row>
    <row r="294" spans="3:6" ht="12.75" x14ac:dyDescent="0.2">
      <c r="C294" s="19"/>
      <c r="E294" s="20"/>
      <c r="F294" s="19"/>
    </row>
    <row r="295" spans="3:6" ht="12.75" x14ac:dyDescent="0.2">
      <c r="C295" s="19"/>
      <c r="E295" s="20"/>
      <c r="F295" s="19"/>
    </row>
    <row r="296" spans="3:6" ht="12.75" x14ac:dyDescent="0.2">
      <c r="C296" s="19"/>
      <c r="E296" s="20"/>
      <c r="F296" s="19"/>
    </row>
    <row r="297" spans="3:6" ht="12.75" x14ac:dyDescent="0.2">
      <c r="C297" s="19"/>
      <c r="E297" s="20"/>
      <c r="F297" s="19"/>
    </row>
    <row r="298" spans="3:6" ht="12.75" x14ac:dyDescent="0.2">
      <c r="C298" s="19"/>
      <c r="E298" s="20"/>
      <c r="F298" s="19"/>
    </row>
    <row r="299" spans="3:6" ht="12.75" x14ac:dyDescent="0.2">
      <c r="C299" s="19"/>
      <c r="E299" s="20"/>
      <c r="F299" s="19"/>
    </row>
    <row r="300" spans="3:6" ht="12.75" x14ac:dyDescent="0.2">
      <c r="C300" s="19"/>
      <c r="E300" s="20"/>
      <c r="F300" s="19"/>
    </row>
    <row r="301" spans="3:6" ht="12.75" x14ac:dyDescent="0.2">
      <c r="C301" s="19"/>
      <c r="E301" s="20"/>
      <c r="F301" s="19"/>
    </row>
    <row r="302" spans="3:6" ht="12.75" x14ac:dyDescent="0.2">
      <c r="C302" s="19"/>
      <c r="E302" s="20"/>
      <c r="F302" s="19"/>
    </row>
    <row r="303" spans="3:6" ht="12.75" x14ac:dyDescent="0.2">
      <c r="C303" s="19"/>
      <c r="E303" s="20"/>
      <c r="F303" s="19"/>
    </row>
    <row r="304" spans="3:6" ht="12.75" x14ac:dyDescent="0.2">
      <c r="C304" s="19"/>
      <c r="E304" s="20"/>
      <c r="F304" s="19"/>
    </row>
    <row r="305" spans="3:6" ht="12.75" x14ac:dyDescent="0.2">
      <c r="C305" s="19"/>
      <c r="E305" s="20"/>
      <c r="F305" s="19"/>
    </row>
    <row r="306" spans="3:6" ht="12.75" x14ac:dyDescent="0.2">
      <c r="C306" s="19"/>
      <c r="E306" s="20"/>
      <c r="F306" s="19"/>
    </row>
    <row r="307" spans="3:6" ht="12.75" x14ac:dyDescent="0.2">
      <c r="C307" s="19"/>
      <c r="E307" s="20"/>
      <c r="F307" s="19"/>
    </row>
    <row r="308" spans="3:6" ht="12.75" x14ac:dyDescent="0.2">
      <c r="C308" s="19"/>
      <c r="E308" s="20"/>
      <c r="F308" s="19"/>
    </row>
    <row r="309" spans="3:6" ht="12.75" x14ac:dyDescent="0.2">
      <c r="C309" s="19"/>
      <c r="E309" s="20"/>
      <c r="F309" s="19"/>
    </row>
    <row r="310" spans="3:6" ht="12.75" x14ac:dyDescent="0.2">
      <c r="C310" s="19"/>
      <c r="E310" s="20"/>
      <c r="F310" s="19"/>
    </row>
    <row r="311" spans="3:6" ht="12.75" x14ac:dyDescent="0.2">
      <c r="C311" s="19"/>
      <c r="E311" s="20"/>
      <c r="F311" s="19"/>
    </row>
    <row r="312" spans="3:6" ht="12.75" x14ac:dyDescent="0.2">
      <c r="C312" s="19"/>
      <c r="E312" s="20"/>
      <c r="F312" s="19"/>
    </row>
    <row r="313" spans="3:6" ht="12.75" x14ac:dyDescent="0.2">
      <c r="C313" s="19"/>
      <c r="E313" s="20"/>
      <c r="F313" s="19"/>
    </row>
    <row r="314" spans="3:6" ht="12.75" x14ac:dyDescent="0.2">
      <c r="C314" s="19"/>
      <c r="E314" s="20"/>
      <c r="F314" s="19"/>
    </row>
    <row r="315" spans="3:6" ht="12.75" x14ac:dyDescent="0.2">
      <c r="C315" s="19"/>
      <c r="E315" s="20"/>
      <c r="F315" s="19"/>
    </row>
    <row r="316" spans="3:6" ht="12.75" x14ac:dyDescent="0.2">
      <c r="C316" s="19"/>
      <c r="E316" s="20"/>
      <c r="F316" s="19"/>
    </row>
    <row r="317" spans="3:6" ht="12.75" x14ac:dyDescent="0.2">
      <c r="C317" s="19"/>
      <c r="E317" s="20"/>
      <c r="F317" s="19"/>
    </row>
    <row r="318" spans="3:6" ht="12.75" x14ac:dyDescent="0.2">
      <c r="C318" s="19"/>
      <c r="E318" s="20"/>
      <c r="F318" s="19"/>
    </row>
    <row r="319" spans="3:6" ht="12.75" x14ac:dyDescent="0.2">
      <c r="C319" s="19"/>
      <c r="E319" s="20"/>
      <c r="F319" s="19"/>
    </row>
    <row r="320" spans="3:6" ht="12.75" x14ac:dyDescent="0.2">
      <c r="C320" s="19"/>
      <c r="E320" s="20"/>
      <c r="F320" s="19"/>
    </row>
    <row r="321" spans="3:6" ht="12.75" x14ac:dyDescent="0.2">
      <c r="C321" s="19"/>
      <c r="E321" s="20"/>
      <c r="F321" s="19"/>
    </row>
    <row r="322" spans="3:6" ht="12.75" x14ac:dyDescent="0.2">
      <c r="C322" s="19"/>
      <c r="E322" s="20"/>
      <c r="F322" s="19"/>
    </row>
    <row r="323" spans="3:6" ht="12.75" x14ac:dyDescent="0.2">
      <c r="C323" s="19"/>
      <c r="E323" s="20"/>
      <c r="F323" s="19"/>
    </row>
    <row r="324" spans="3:6" ht="12.75" x14ac:dyDescent="0.2">
      <c r="C324" s="19"/>
      <c r="E324" s="20"/>
      <c r="F324" s="19"/>
    </row>
    <row r="325" spans="3:6" ht="12.75" x14ac:dyDescent="0.2">
      <c r="C325" s="19"/>
      <c r="E325" s="20"/>
      <c r="F325" s="19"/>
    </row>
    <row r="326" spans="3:6" ht="12.75" x14ac:dyDescent="0.2">
      <c r="C326" s="19"/>
      <c r="E326" s="20"/>
      <c r="F326" s="19"/>
    </row>
    <row r="327" spans="3:6" ht="12.75" x14ac:dyDescent="0.2">
      <c r="C327" s="19"/>
      <c r="E327" s="20"/>
      <c r="F327" s="19"/>
    </row>
    <row r="328" spans="3:6" ht="12.75" x14ac:dyDescent="0.2">
      <c r="C328" s="19"/>
      <c r="E328" s="20"/>
      <c r="F328" s="19"/>
    </row>
    <row r="329" spans="3:6" ht="12.75" x14ac:dyDescent="0.2">
      <c r="C329" s="19"/>
      <c r="E329" s="20"/>
      <c r="F329" s="19"/>
    </row>
    <row r="330" spans="3:6" ht="12.75" x14ac:dyDescent="0.2">
      <c r="C330" s="19"/>
      <c r="E330" s="20"/>
      <c r="F330" s="19"/>
    </row>
    <row r="331" spans="3:6" ht="12.75" x14ac:dyDescent="0.2">
      <c r="C331" s="19"/>
      <c r="E331" s="20"/>
      <c r="F331" s="19"/>
    </row>
    <row r="332" spans="3:6" ht="12.75" x14ac:dyDescent="0.2">
      <c r="C332" s="19"/>
      <c r="E332" s="20"/>
      <c r="F332" s="19"/>
    </row>
    <row r="333" spans="3:6" ht="12.75" x14ac:dyDescent="0.2">
      <c r="C333" s="19"/>
      <c r="E333" s="20"/>
      <c r="F333" s="19"/>
    </row>
    <row r="334" spans="3:6" ht="12.75" x14ac:dyDescent="0.2">
      <c r="C334" s="19"/>
      <c r="E334" s="20"/>
      <c r="F334" s="19"/>
    </row>
    <row r="335" spans="3:6" ht="12.75" x14ac:dyDescent="0.2">
      <c r="C335" s="19"/>
      <c r="E335" s="20"/>
      <c r="F335" s="19"/>
    </row>
    <row r="336" spans="3:6" ht="12.75" x14ac:dyDescent="0.2">
      <c r="C336" s="19"/>
      <c r="E336" s="20"/>
      <c r="F336" s="19"/>
    </row>
    <row r="337" spans="3:6" ht="12.75" x14ac:dyDescent="0.2">
      <c r="C337" s="19"/>
      <c r="E337" s="20"/>
      <c r="F337" s="19"/>
    </row>
    <row r="338" spans="3:6" ht="12.75" x14ac:dyDescent="0.2">
      <c r="C338" s="19"/>
      <c r="E338" s="20"/>
      <c r="F338" s="19"/>
    </row>
    <row r="339" spans="3:6" ht="12.75" x14ac:dyDescent="0.2">
      <c r="C339" s="19"/>
      <c r="E339" s="20"/>
      <c r="F339" s="19"/>
    </row>
    <row r="340" spans="3:6" ht="12.75" x14ac:dyDescent="0.2">
      <c r="C340" s="19"/>
      <c r="E340" s="20"/>
      <c r="F340" s="19"/>
    </row>
    <row r="341" spans="3:6" ht="12.75" x14ac:dyDescent="0.2">
      <c r="C341" s="19"/>
      <c r="E341" s="20"/>
      <c r="F341" s="19"/>
    </row>
    <row r="342" spans="3:6" ht="12.75" x14ac:dyDescent="0.2">
      <c r="C342" s="19"/>
      <c r="E342" s="20"/>
      <c r="F342" s="19"/>
    </row>
    <row r="343" spans="3:6" ht="12.75" x14ac:dyDescent="0.2">
      <c r="C343" s="19"/>
      <c r="E343" s="20"/>
      <c r="F343" s="19"/>
    </row>
    <row r="344" spans="3:6" ht="12.75" x14ac:dyDescent="0.2">
      <c r="C344" s="19"/>
      <c r="E344" s="20"/>
      <c r="F344" s="19"/>
    </row>
    <row r="345" spans="3:6" ht="12.75" x14ac:dyDescent="0.2">
      <c r="C345" s="19"/>
      <c r="E345" s="20"/>
      <c r="F345" s="19"/>
    </row>
    <row r="346" spans="3:6" ht="12.75" x14ac:dyDescent="0.2">
      <c r="C346" s="19"/>
      <c r="E346" s="20"/>
      <c r="F346" s="19"/>
    </row>
    <row r="347" spans="3:6" ht="12.75" x14ac:dyDescent="0.2">
      <c r="C347" s="19"/>
      <c r="E347" s="20"/>
      <c r="F347" s="19"/>
    </row>
    <row r="348" spans="3:6" ht="12.75" x14ac:dyDescent="0.2">
      <c r="C348" s="19"/>
      <c r="E348" s="20"/>
      <c r="F348" s="19"/>
    </row>
    <row r="349" spans="3:6" ht="12.75" x14ac:dyDescent="0.2">
      <c r="C349" s="19"/>
      <c r="E349" s="20"/>
      <c r="F349" s="19"/>
    </row>
    <row r="350" spans="3:6" ht="12.75" x14ac:dyDescent="0.2">
      <c r="C350" s="19"/>
      <c r="E350" s="20"/>
      <c r="F350" s="19"/>
    </row>
    <row r="351" spans="3:6" ht="12.75" x14ac:dyDescent="0.2">
      <c r="C351" s="19"/>
      <c r="E351" s="20"/>
      <c r="F351" s="19"/>
    </row>
    <row r="352" spans="3:6" ht="12.75" x14ac:dyDescent="0.2">
      <c r="C352" s="19"/>
      <c r="E352" s="20"/>
      <c r="F352" s="19"/>
    </row>
    <row r="353" spans="3:6" ht="12.75" x14ac:dyDescent="0.2">
      <c r="C353" s="19"/>
      <c r="E353" s="20"/>
      <c r="F353" s="19"/>
    </row>
    <row r="354" spans="3:6" ht="12.75" x14ac:dyDescent="0.2">
      <c r="C354" s="19"/>
      <c r="E354" s="20"/>
      <c r="F354" s="19"/>
    </row>
    <row r="355" spans="3:6" ht="12.75" x14ac:dyDescent="0.2">
      <c r="C355" s="19"/>
      <c r="E355" s="20"/>
      <c r="F355" s="19"/>
    </row>
    <row r="356" spans="3:6" ht="12.75" x14ac:dyDescent="0.2">
      <c r="C356" s="19"/>
      <c r="E356" s="20"/>
      <c r="F356" s="19"/>
    </row>
    <row r="357" spans="3:6" ht="12.75" x14ac:dyDescent="0.2">
      <c r="C357" s="19"/>
      <c r="E357" s="20"/>
      <c r="F357" s="19"/>
    </row>
    <row r="358" spans="3:6" ht="12.75" x14ac:dyDescent="0.2">
      <c r="C358" s="19"/>
      <c r="E358" s="20"/>
      <c r="F358" s="19"/>
    </row>
    <row r="359" spans="3:6" ht="12.75" x14ac:dyDescent="0.2">
      <c r="C359" s="19"/>
      <c r="E359" s="20"/>
      <c r="F359" s="19"/>
    </row>
    <row r="360" spans="3:6" ht="12.75" x14ac:dyDescent="0.2">
      <c r="C360" s="19"/>
      <c r="E360" s="20"/>
      <c r="F360" s="19"/>
    </row>
    <row r="361" spans="3:6" ht="12.75" x14ac:dyDescent="0.2">
      <c r="C361" s="19"/>
      <c r="E361" s="20"/>
      <c r="F361" s="19"/>
    </row>
    <row r="362" spans="3:6" ht="12.75" x14ac:dyDescent="0.2">
      <c r="C362" s="19"/>
      <c r="E362" s="20"/>
      <c r="F362" s="19"/>
    </row>
    <row r="363" spans="3:6" ht="12.75" x14ac:dyDescent="0.2">
      <c r="C363" s="19"/>
      <c r="E363" s="20"/>
      <c r="F363" s="19"/>
    </row>
    <row r="364" spans="3:6" ht="12.75" x14ac:dyDescent="0.2">
      <c r="C364" s="19"/>
      <c r="E364" s="20"/>
      <c r="F364" s="19"/>
    </row>
    <row r="365" spans="3:6" ht="12.75" x14ac:dyDescent="0.2">
      <c r="C365" s="19"/>
      <c r="E365" s="20"/>
      <c r="F365" s="19"/>
    </row>
    <row r="366" spans="3:6" ht="12.75" x14ac:dyDescent="0.2">
      <c r="C366" s="19"/>
      <c r="E366" s="20"/>
      <c r="F366" s="19"/>
    </row>
    <row r="367" spans="3:6" ht="12.75" x14ac:dyDescent="0.2">
      <c r="C367" s="19"/>
      <c r="E367" s="20"/>
      <c r="F367" s="19"/>
    </row>
    <row r="368" spans="3:6" ht="12.75" x14ac:dyDescent="0.2">
      <c r="C368" s="19"/>
      <c r="E368" s="20"/>
      <c r="F368" s="19"/>
    </row>
    <row r="369" spans="3:6" ht="12.75" x14ac:dyDescent="0.2">
      <c r="C369" s="19"/>
      <c r="E369" s="20"/>
      <c r="F369" s="19"/>
    </row>
    <row r="370" spans="3:6" ht="12.75" x14ac:dyDescent="0.2">
      <c r="C370" s="19"/>
      <c r="E370" s="20"/>
      <c r="F370" s="19"/>
    </row>
    <row r="371" spans="3:6" ht="12.75" x14ac:dyDescent="0.2">
      <c r="C371" s="19"/>
      <c r="E371" s="20"/>
      <c r="F371" s="19"/>
    </row>
    <row r="372" spans="3:6" ht="12.75" x14ac:dyDescent="0.2">
      <c r="C372" s="19"/>
      <c r="E372" s="20"/>
      <c r="F372" s="19"/>
    </row>
    <row r="373" spans="3:6" ht="12.75" x14ac:dyDescent="0.2">
      <c r="C373" s="19"/>
      <c r="E373" s="20"/>
      <c r="F373" s="19"/>
    </row>
    <row r="374" spans="3:6" ht="12.75" x14ac:dyDescent="0.2">
      <c r="C374" s="19"/>
      <c r="E374" s="20"/>
      <c r="F374" s="19"/>
    </row>
    <row r="375" spans="3:6" ht="12.75" x14ac:dyDescent="0.2">
      <c r="C375" s="19"/>
      <c r="E375" s="20"/>
      <c r="F375" s="19"/>
    </row>
    <row r="376" spans="3:6" ht="12.75" x14ac:dyDescent="0.2">
      <c r="C376" s="19"/>
      <c r="E376" s="20"/>
      <c r="F376" s="19"/>
    </row>
    <row r="377" spans="3:6" ht="12.75" x14ac:dyDescent="0.2">
      <c r="C377" s="19"/>
      <c r="E377" s="20"/>
      <c r="F377" s="19"/>
    </row>
    <row r="378" spans="3:6" ht="12.75" x14ac:dyDescent="0.2">
      <c r="C378" s="19"/>
      <c r="E378" s="20"/>
      <c r="F378" s="19"/>
    </row>
    <row r="379" spans="3:6" ht="12.75" x14ac:dyDescent="0.2">
      <c r="C379" s="19"/>
      <c r="E379" s="20"/>
      <c r="F379" s="19"/>
    </row>
    <row r="380" spans="3:6" ht="12.75" x14ac:dyDescent="0.2">
      <c r="C380" s="19"/>
      <c r="E380" s="20"/>
      <c r="F380" s="19"/>
    </row>
    <row r="381" spans="3:6" ht="12.75" x14ac:dyDescent="0.2">
      <c r="C381" s="19"/>
      <c r="E381" s="20"/>
      <c r="F381" s="19"/>
    </row>
    <row r="382" spans="3:6" ht="12.75" x14ac:dyDescent="0.2">
      <c r="C382" s="19"/>
      <c r="E382" s="20"/>
      <c r="F382" s="19"/>
    </row>
    <row r="383" spans="3:6" ht="12.75" x14ac:dyDescent="0.2">
      <c r="C383" s="19"/>
      <c r="E383" s="20"/>
      <c r="F383" s="19"/>
    </row>
    <row r="384" spans="3:6" ht="12.75" x14ac:dyDescent="0.2">
      <c r="C384" s="19"/>
      <c r="E384" s="20"/>
      <c r="F384" s="19"/>
    </row>
    <row r="385" spans="3:6" ht="12.75" x14ac:dyDescent="0.2">
      <c r="C385" s="19"/>
      <c r="E385" s="20"/>
      <c r="F385" s="19"/>
    </row>
    <row r="386" spans="3:6" ht="12.75" x14ac:dyDescent="0.2">
      <c r="C386" s="19"/>
      <c r="E386" s="20"/>
      <c r="F386" s="19"/>
    </row>
    <row r="387" spans="3:6" ht="12.75" x14ac:dyDescent="0.2">
      <c r="C387" s="19"/>
      <c r="E387" s="20"/>
      <c r="F387" s="19"/>
    </row>
    <row r="388" spans="3:6" ht="12.75" x14ac:dyDescent="0.2">
      <c r="C388" s="19"/>
      <c r="E388" s="20"/>
      <c r="F388" s="19"/>
    </row>
    <row r="389" spans="3:6" ht="12.75" x14ac:dyDescent="0.2">
      <c r="C389" s="19"/>
      <c r="E389" s="20"/>
      <c r="F389" s="19"/>
    </row>
    <row r="390" spans="3:6" ht="12.75" x14ac:dyDescent="0.2">
      <c r="C390" s="19"/>
      <c r="E390" s="20"/>
      <c r="F390" s="19"/>
    </row>
    <row r="391" spans="3:6" ht="12.75" x14ac:dyDescent="0.2">
      <c r="C391" s="19"/>
      <c r="E391" s="20"/>
      <c r="F391" s="19"/>
    </row>
    <row r="392" spans="3:6" ht="12.75" x14ac:dyDescent="0.2">
      <c r="C392" s="19"/>
      <c r="E392" s="20"/>
      <c r="F392" s="19"/>
    </row>
    <row r="393" spans="3:6" ht="12.75" x14ac:dyDescent="0.2">
      <c r="C393" s="19"/>
      <c r="E393" s="20"/>
      <c r="F393" s="19"/>
    </row>
    <row r="394" spans="3:6" ht="12.75" x14ac:dyDescent="0.2">
      <c r="C394" s="19"/>
      <c r="E394" s="20"/>
      <c r="F394" s="19"/>
    </row>
    <row r="395" spans="3:6" ht="12.75" x14ac:dyDescent="0.2">
      <c r="C395" s="19"/>
      <c r="E395" s="20"/>
      <c r="F395" s="19"/>
    </row>
    <row r="396" spans="3:6" ht="12.75" x14ac:dyDescent="0.2">
      <c r="C396" s="19"/>
      <c r="E396" s="20"/>
      <c r="F396" s="19"/>
    </row>
    <row r="397" spans="3:6" ht="12.75" x14ac:dyDescent="0.2">
      <c r="C397" s="19"/>
      <c r="E397" s="20"/>
      <c r="F397" s="19"/>
    </row>
    <row r="398" spans="3:6" ht="12.75" x14ac:dyDescent="0.2">
      <c r="C398" s="19"/>
      <c r="E398" s="20"/>
      <c r="F398" s="19"/>
    </row>
    <row r="399" spans="3:6" ht="12.75" x14ac:dyDescent="0.2">
      <c r="C399" s="19"/>
      <c r="E399" s="20"/>
      <c r="F399" s="19"/>
    </row>
    <row r="400" spans="3:6" ht="12.75" x14ac:dyDescent="0.2">
      <c r="C400" s="19"/>
      <c r="E400" s="20"/>
      <c r="F400" s="19"/>
    </row>
    <row r="401" spans="3:6" ht="12.75" x14ac:dyDescent="0.2">
      <c r="C401" s="19"/>
      <c r="E401" s="20"/>
      <c r="F401" s="19"/>
    </row>
    <row r="402" spans="3:6" ht="12.75" x14ac:dyDescent="0.2">
      <c r="C402" s="19"/>
      <c r="E402" s="20"/>
      <c r="F402" s="19"/>
    </row>
    <row r="403" spans="3:6" ht="12.75" x14ac:dyDescent="0.2">
      <c r="C403" s="19"/>
      <c r="E403" s="20"/>
      <c r="F403" s="19"/>
    </row>
    <row r="404" spans="3:6" ht="12.75" x14ac:dyDescent="0.2">
      <c r="C404" s="19"/>
      <c r="E404" s="20"/>
      <c r="F404" s="19"/>
    </row>
    <row r="405" spans="3:6" ht="12.75" x14ac:dyDescent="0.2">
      <c r="C405" s="19"/>
      <c r="E405" s="20"/>
      <c r="F405" s="19"/>
    </row>
    <row r="406" spans="3:6" ht="12.75" x14ac:dyDescent="0.2">
      <c r="C406" s="19"/>
      <c r="E406" s="20"/>
      <c r="F406" s="19"/>
    </row>
    <row r="407" spans="3:6" ht="12.75" x14ac:dyDescent="0.2">
      <c r="C407" s="19"/>
      <c r="E407" s="20"/>
      <c r="F407" s="19"/>
    </row>
    <row r="408" spans="3:6" ht="12.75" x14ac:dyDescent="0.2">
      <c r="C408" s="19"/>
      <c r="E408" s="20"/>
      <c r="F408" s="19"/>
    </row>
    <row r="409" spans="3:6" ht="12.75" x14ac:dyDescent="0.2">
      <c r="C409" s="19"/>
      <c r="E409" s="20"/>
      <c r="F409" s="19"/>
    </row>
    <row r="410" spans="3:6" ht="12.75" x14ac:dyDescent="0.2">
      <c r="C410" s="19"/>
      <c r="E410" s="20"/>
      <c r="F410" s="19"/>
    </row>
    <row r="411" spans="3:6" ht="12.75" x14ac:dyDescent="0.2">
      <c r="C411" s="19"/>
      <c r="E411" s="20"/>
      <c r="F411" s="19"/>
    </row>
    <row r="412" spans="3:6" ht="12.75" x14ac:dyDescent="0.2">
      <c r="C412" s="19"/>
      <c r="E412" s="20"/>
      <c r="F412" s="19"/>
    </row>
    <row r="413" spans="3:6" ht="12.75" x14ac:dyDescent="0.2">
      <c r="C413" s="19"/>
      <c r="E413" s="20"/>
      <c r="F413" s="19"/>
    </row>
    <row r="414" spans="3:6" ht="12.75" x14ac:dyDescent="0.2">
      <c r="C414" s="19"/>
      <c r="E414" s="20"/>
      <c r="F414" s="19"/>
    </row>
    <row r="415" spans="3:6" ht="12.75" x14ac:dyDescent="0.2">
      <c r="C415" s="19"/>
      <c r="E415" s="20"/>
      <c r="F415" s="19"/>
    </row>
    <row r="416" spans="3:6" ht="12.75" x14ac:dyDescent="0.2">
      <c r="C416" s="19"/>
      <c r="E416" s="20"/>
      <c r="F416" s="19"/>
    </row>
    <row r="417" spans="3:6" ht="12.75" x14ac:dyDescent="0.2">
      <c r="C417" s="19"/>
      <c r="E417" s="20"/>
      <c r="F417" s="19"/>
    </row>
    <row r="418" spans="3:6" ht="12.75" x14ac:dyDescent="0.2">
      <c r="C418" s="19"/>
      <c r="E418" s="20"/>
      <c r="F418" s="19"/>
    </row>
    <row r="419" spans="3:6" ht="12.75" x14ac:dyDescent="0.2">
      <c r="C419" s="19"/>
      <c r="E419" s="20"/>
      <c r="F419" s="19"/>
    </row>
    <row r="420" spans="3:6" ht="12.75" x14ac:dyDescent="0.2">
      <c r="C420" s="19"/>
      <c r="E420" s="20"/>
      <c r="F420" s="19"/>
    </row>
    <row r="421" spans="3:6" ht="12.75" x14ac:dyDescent="0.2">
      <c r="C421" s="19"/>
      <c r="E421" s="20"/>
      <c r="F421" s="19"/>
    </row>
    <row r="422" spans="3:6" ht="12.75" x14ac:dyDescent="0.2">
      <c r="C422" s="19"/>
      <c r="E422" s="20"/>
      <c r="F422" s="19"/>
    </row>
    <row r="423" spans="3:6" ht="12.75" x14ac:dyDescent="0.2">
      <c r="C423" s="19"/>
      <c r="E423" s="20"/>
      <c r="F423" s="19"/>
    </row>
    <row r="424" spans="3:6" ht="12.75" x14ac:dyDescent="0.2">
      <c r="C424" s="19"/>
      <c r="E424" s="20"/>
      <c r="F424" s="19"/>
    </row>
    <row r="425" spans="3:6" ht="12.75" x14ac:dyDescent="0.2">
      <c r="C425" s="19"/>
      <c r="E425" s="20"/>
      <c r="F425" s="19"/>
    </row>
    <row r="426" spans="3:6" ht="12.75" x14ac:dyDescent="0.2">
      <c r="C426" s="19"/>
      <c r="E426" s="20"/>
      <c r="F426" s="19"/>
    </row>
    <row r="427" spans="3:6" ht="12.75" x14ac:dyDescent="0.2">
      <c r="C427" s="19"/>
      <c r="E427" s="20"/>
      <c r="F427" s="19"/>
    </row>
    <row r="428" spans="3:6" ht="12.75" x14ac:dyDescent="0.2">
      <c r="C428" s="19"/>
      <c r="E428" s="20"/>
      <c r="F428" s="19"/>
    </row>
    <row r="429" spans="3:6" ht="12.75" x14ac:dyDescent="0.2">
      <c r="C429" s="19"/>
      <c r="E429" s="20"/>
      <c r="F429" s="19"/>
    </row>
    <row r="430" spans="3:6" ht="12.75" x14ac:dyDescent="0.2">
      <c r="C430" s="19"/>
      <c r="E430" s="20"/>
      <c r="F430" s="19"/>
    </row>
    <row r="431" spans="3:6" ht="12.75" x14ac:dyDescent="0.2">
      <c r="C431" s="19"/>
      <c r="E431" s="20"/>
      <c r="F431" s="19"/>
    </row>
    <row r="432" spans="3:6" ht="12.75" x14ac:dyDescent="0.2">
      <c r="C432" s="19"/>
      <c r="E432" s="20"/>
      <c r="F432" s="19"/>
    </row>
    <row r="433" spans="3:6" ht="12.75" x14ac:dyDescent="0.2">
      <c r="C433" s="19"/>
      <c r="E433" s="20"/>
      <c r="F433" s="19"/>
    </row>
    <row r="434" spans="3:6" ht="12.75" x14ac:dyDescent="0.2">
      <c r="C434" s="19"/>
      <c r="E434" s="20"/>
      <c r="F434" s="19"/>
    </row>
    <row r="435" spans="3:6" ht="12.75" x14ac:dyDescent="0.2">
      <c r="C435" s="19"/>
      <c r="E435" s="20"/>
      <c r="F435" s="19"/>
    </row>
    <row r="436" spans="3:6" ht="12.75" x14ac:dyDescent="0.2">
      <c r="C436" s="19"/>
      <c r="E436" s="20"/>
      <c r="F436" s="19"/>
    </row>
    <row r="437" spans="3:6" ht="12.75" x14ac:dyDescent="0.2">
      <c r="C437" s="19"/>
      <c r="E437" s="20"/>
      <c r="F437" s="19"/>
    </row>
    <row r="438" spans="3:6" ht="12.75" x14ac:dyDescent="0.2">
      <c r="C438" s="19"/>
      <c r="E438" s="20"/>
      <c r="F438" s="19"/>
    </row>
    <row r="439" spans="3:6" ht="12.75" x14ac:dyDescent="0.2">
      <c r="C439" s="19"/>
      <c r="E439" s="20"/>
      <c r="F439" s="19"/>
    </row>
    <row r="440" spans="3:6" ht="12.75" x14ac:dyDescent="0.2">
      <c r="C440" s="19"/>
      <c r="E440" s="20"/>
      <c r="F440" s="19"/>
    </row>
    <row r="441" spans="3:6" ht="12.75" x14ac:dyDescent="0.2">
      <c r="C441" s="19"/>
      <c r="E441" s="20"/>
      <c r="F441" s="19"/>
    </row>
    <row r="442" spans="3:6" ht="12.75" x14ac:dyDescent="0.2">
      <c r="C442" s="19"/>
      <c r="E442" s="20"/>
      <c r="F442" s="19"/>
    </row>
    <row r="443" spans="3:6" ht="12.75" x14ac:dyDescent="0.2">
      <c r="C443" s="19"/>
      <c r="E443" s="20"/>
      <c r="F443" s="19"/>
    </row>
    <row r="444" spans="3:6" ht="12.75" x14ac:dyDescent="0.2">
      <c r="C444" s="19"/>
      <c r="E444" s="20"/>
      <c r="F444" s="19"/>
    </row>
    <row r="445" spans="3:6" ht="12.75" x14ac:dyDescent="0.2">
      <c r="C445" s="19"/>
      <c r="E445" s="20"/>
      <c r="F445" s="19"/>
    </row>
    <row r="446" spans="3:6" ht="12.75" x14ac:dyDescent="0.2">
      <c r="C446" s="19"/>
      <c r="E446" s="20"/>
      <c r="F446" s="19"/>
    </row>
    <row r="447" spans="3:6" ht="12.75" x14ac:dyDescent="0.2">
      <c r="C447" s="19"/>
      <c r="E447" s="20"/>
      <c r="F447" s="19"/>
    </row>
    <row r="448" spans="3:6" ht="12.75" x14ac:dyDescent="0.2">
      <c r="C448" s="19"/>
      <c r="E448" s="20"/>
      <c r="F448" s="19"/>
    </row>
    <row r="449" spans="3:6" ht="12.75" x14ac:dyDescent="0.2">
      <c r="C449" s="19"/>
      <c r="E449" s="20"/>
      <c r="F449" s="19"/>
    </row>
    <row r="450" spans="3:6" ht="12.75" x14ac:dyDescent="0.2">
      <c r="C450" s="19"/>
      <c r="E450" s="20"/>
      <c r="F450" s="19"/>
    </row>
    <row r="451" spans="3:6" ht="12.75" x14ac:dyDescent="0.2">
      <c r="C451" s="19"/>
      <c r="E451" s="20"/>
      <c r="F451" s="19"/>
    </row>
    <row r="452" spans="3:6" ht="12.75" x14ac:dyDescent="0.2">
      <c r="C452" s="19"/>
      <c r="E452" s="20"/>
      <c r="F452" s="19"/>
    </row>
    <row r="453" spans="3:6" ht="12.75" x14ac:dyDescent="0.2">
      <c r="C453" s="19"/>
      <c r="E453" s="20"/>
      <c r="F453" s="19"/>
    </row>
    <row r="454" spans="3:6" ht="12.75" x14ac:dyDescent="0.2">
      <c r="C454" s="19"/>
      <c r="E454" s="20"/>
      <c r="F454" s="19"/>
    </row>
    <row r="455" spans="3:6" ht="12.75" x14ac:dyDescent="0.2">
      <c r="C455" s="19"/>
      <c r="E455" s="20"/>
      <c r="F455" s="19"/>
    </row>
    <row r="456" spans="3:6" ht="12.75" x14ac:dyDescent="0.2">
      <c r="C456" s="19"/>
      <c r="E456" s="20"/>
      <c r="F456" s="19"/>
    </row>
    <row r="457" spans="3:6" ht="12.75" x14ac:dyDescent="0.2">
      <c r="C457" s="19"/>
      <c r="E457" s="20"/>
      <c r="F457" s="19"/>
    </row>
    <row r="458" spans="3:6" ht="12.75" x14ac:dyDescent="0.2">
      <c r="C458" s="19"/>
      <c r="E458" s="20"/>
      <c r="F458" s="19"/>
    </row>
    <row r="459" spans="3:6" ht="12.75" x14ac:dyDescent="0.2">
      <c r="C459" s="19"/>
      <c r="E459" s="20"/>
      <c r="F459" s="19"/>
    </row>
    <row r="460" spans="3:6" ht="12.75" x14ac:dyDescent="0.2">
      <c r="C460" s="19"/>
      <c r="E460" s="20"/>
      <c r="F460" s="19"/>
    </row>
    <row r="461" spans="3:6" ht="12.75" x14ac:dyDescent="0.2">
      <c r="C461" s="19"/>
      <c r="E461" s="20"/>
      <c r="F461" s="19"/>
    </row>
    <row r="462" spans="3:6" ht="12.75" x14ac:dyDescent="0.2">
      <c r="C462" s="19"/>
      <c r="E462" s="20"/>
      <c r="F462" s="19"/>
    </row>
    <row r="463" spans="3:6" ht="12.75" x14ac:dyDescent="0.2">
      <c r="C463" s="19"/>
      <c r="E463" s="20"/>
      <c r="F463" s="19"/>
    </row>
    <row r="464" spans="3:6" ht="12.75" x14ac:dyDescent="0.2">
      <c r="C464" s="19"/>
      <c r="E464" s="20"/>
      <c r="F464" s="19"/>
    </row>
    <row r="465" spans="3:6" ht="12.75" x14ac:dyDescent="0.2">
      <c r="C465" s="19"/>
      <c r="E465" s="20"/>
      <c r="F465" s="19"/>
    </row>
    <row r="466" spans="3:6" ht="12.75" x14ac:dyDescent="0.2">
      <c r="C466" s="19"/>
      <c r="E466" s="20"/>
      <c r="F466" s="19"/>
    </row>
    <row r="467" spans="3:6" ht="12.75" x14ac:dyDescent="0.2">
      <c r="C467" s="19"/>
      <c r="E467" s="20"/>
      <c r="F467" s="19"/>
    </row>
    <row r="468" spans="3:6" ht="12.75" x14ac:dyDescent="0.2">
      <c r="C468" s="19"/>
      <c r="E468" s="20"/>
      <c r="F468" s="19"/>
    </row>
    <row r="469" spans="3:6" ht="12.75" x14ac:dyDescent="0.2">
      <c r="C469" s="19"/>
      <c r="E469" s="20"/>
      <c r="F469" s="19"/>
    </row>
    <row r="470" spans="3:6" ht="12.75" x14ac:dyDescent="0.2">
      <c r="C470" s="19"/>
      <c r="E470" s="20"/>
      <c r="F470" s="19"/>
    </row>
    <row r="471" spans="3:6" ht="12.75" x14ac:dyDescent="0.2">
      <c r="C471" s="19"/>
      <c r="E471" s="20"/>
      <c r="F471" s="19"/>
    </row>
    <row r="472" spans="3:6" ht="12.75" x14ac:dyDescent="0.2">
      <c r="C472" s="19"/>
      <c r="E472" s="20"/>
      <c r="F472" s="19"/>
    </row>
    <row r="473" spans="3:6" ht="12.75" x14ac:dyDescent="0.2">
      <c r="C473" s="19"/>
      <c r="E473" s="20"/>
      <c r="F473" s="19"/>
    </row>
    <row r="474" spans="3:6" ht="12.75" x14ac:dyDescent="0.2">
      <c r="C474" s="19"/>
      <c r="E474" s="20"/>
      <c r="F474" s="19"/>
    </row>
    <row r="475" spans="3:6" ht="12.75" x14ac:dyDescent="0.2">
      <c r="C475" s="19"/>
      <c r="E475" s="20"/>
      <c r="F475" s="19"/>
    </row>
    <row r="476" spans="3:6" ht="12.75" x14ac:dyDescent="0.2">
      <c r="C476" s="19"/>
      <c r="E476" s="20"/>
      <c r="F476" s="19"/>
    </row>
    <row r="477" spans="3:6" ht="12.75" x14ac:dyDescent="0.2">
      <c r="C477" s="19"/>
      <c r="E477" s="20"/>
      <c r="F477" s="19"/>
    </row>
    <row r="478" spans="3:6" ht="12.75" x14ac:dyDescent="0.2">
      <c r="C478" s="19"/>
      <c r="E478" s="20"/>
      <c r="F478" s="19"/>
    </row>
    <row r="479" spans="3:6" ht="12.75" x14ac:dyDescent="0.2">
      <c r="C479" s="19"/>
      <c r="E479" s="20"/>
      <c r="F479" s="19"/>
    </row>
    <row r="480" spans="3:6" ht="12.75" x14ac:dyDescent="0.2">
      <c r="C480" s="19"/>
      <c r="E480" s="20"/>
      <c r="F480" s="19"/>
    </row>
    <row r="481" spans="3:6" ht="12.75" x14ac:dyDescent="0.2">
      <c r="C481" s="19"/>
      <c r="E481" s="20"/>
      <c r="F481" s="19"/>
    </row>
    <row r="482" spans="3:6" ht="12.75" x14ac:dyDescent="0.2">
      <c r="C482" s="19"/>
      <c r="E482" s="20"/>
      <c r="F482" s="19"/>
    </row>
    <row r="483" spans="3:6" ht="12.75" x14ac:dyDescent="0.2">
      <c r="C483" s="19"/>
      <c r="E483" s="20"/>
      <c r="F483" s="19"/>
    </row>
    <row r="484" spans="3:6" ht="12.75" x14ac:dyDescent="0.2">
      <c r="C484" s="19"/>
      <c r="E484" s="20"/>
      <c r="F484" s="19"/>
    </row>
    <row r="485" spans="3:6" ht="12.75" x14ac:dyDescent="0.2">
      <c r="C485" s="19"/>
      <c r="E485" s="20"/>
      <c r="F485" s="19"/>
    </row>
    <row r="486" spans="3:6" ht="12.75" x14ac:dyDescent="0.2">
      <c r="C486" s="19"/>
      <c r="E486" s="20"/>
      <c r="F486" s="19"/>
    </row>
    <row r="487" spans="3:6" ht="12.75" x14ac:dyDescent="0.2">
      <c r="C487" s="19"/>
      <c r="E487" s="20"/>
      <c r="F487" s="19"/>
    </row>
    <row r="488" spans="3:6" ht="12.75" x14ac:dyDescent="0.2">
      <c r="C488" s="19"/>
      <c r="E488" s="20"/>
      <c r="F488" s="19"/>
    </row>
    <row r="489" spans="3:6" ht="12.75" x14ac:dyDescent="0.2">
      <c r="C489" s="19"/>
      <c r="E489" s="20"/>
      <c r="F489" s="19"/>
    </row>
    <row r="490" spans="3:6" ht="12.75" x14ac:dyDescent="0.2">
      <c r="C490" s="19"/>
      <c r="E490" s="20"/>
      <c r="F490" s="19"/>
    </row>
    <row r="491" spans="3:6" ht="12.75" x14ac:dyDescent="0.2">
      <c r="C491" s="19"/>
      <c r="E491" s="20"/>
      <c r="F491" s="19"/>
    </row>
    <row r="492" spans="3:6" ht="12.75" x14ac:dyDescent="0.2">
      <c r="C492" s="19"/>
      <c r="E492" s="20"/>
      <c r="F492" s="19"/>
    </row>
    <row r="493" spans="3:6" ht="12.75" x14ac:dyDescent="0.2">
      <c r="C493" s="19"/>
      <c r="E493" s="20"/>
      <c r="F493" s="19"/>
    </row>
    <row r="494" spans="3:6" ht="12.75" x14ac:dyDescent="0.2">
      <c r="C494" s="19"/>
      <c r="E494" s="20"/>
      <c r="F494" s="19"/>
    </row>
    <row r="495" spans="3:6" ht="12.75" x14ac:dyDescent="0.2">
      <c r="C495" s="19"/>
      <c r="E495" s="20"/>
      <c r="F495" s="19"/>
    </row>
    <row r="496" spans="3:6" ht="12.75" x14ac:dyDescent="0.2">
      <c r="C496" s="19"/>
      <c r="E496" s="20"/>
      <c r="F496" s="19"/>
    </row>
    <row r="497" spans="3:6" ht="12.75" x14ac:dyDescent="0.2">
      <c r="C497" s="19"/>
      <c r="E497" s="20"/>
      <c r="F497" s="19"/>
    </row>
    <row r="498" spans="3:6" ht="12.75" x14ac:dyDescent="0.2">
      <c r="C498" s="19"/>
      <c r="E498" s="20"/>
      <c r="F498" s="19"/>
    </row>
    <row r="499" spans="3:6" ht="12.75" x14ac:dyDescent="0.2">
      <c r="C499" s="19"/>
      <c r="E499" s="20"/>
      <c r="F499" s="19"/>
    </row>
    <row r="500" spans="3:6" ht="12.75" x14ac:dyDescent="0.2">
      <c r="C500" s="19"/>
      <c r="E500" s="20"/>
      <c r="F500" s="19"/>
    </row>
    <row r="501" spans="3:6" ht="12.75" x14ac:dyDescent="0.2">
      <c r="C501" s="19"/>
      <c r="E501" s="20"/>
      <c r="F501" s="19"/>
    </row>
    <row r="502" spans="3:6" ht="12.75" x14ac:dyDescent="0.2">
      <c r="C502" s="19"/>
      <c r="E502" s="20"/>
      <c r="F502" s="19"/>
    </row>
    <row r="503" spans="3:6" ht="12.75" x14ac:dyDescent="0.2">
      <c r="C503" s="19"/>
      <c r="E503" s="20"/>
      <c r="F503" s="19"/>
    </row>
    <row r="504" spans="3:6" ht="12.75" x14ac:dyDescent="0.2">
      <c r="C504" s="19"/>
      <c r="E504" s="20"/>
      <c r="F504" s="19"/>
    </row>
    <row r="505" spans="3:6" ht="12.75" x14ac:dyDescent="0.2">
      <c r="C505" s="19"/>
      <c r="E505" s="20"/>
      <c r="F505" s="19"/>
    </row>
    <row r="506" spans="3:6" ht="12.75" x14ac:dyDescent="0.2">
      <c r="C506" s="19"/>
      <c r="E506" s="20"/>
      <c r="F506" s="19"/>
    </row>
    <row r="507" spans="3:6" ht="12.75" x14ac:dyDescent="0.2">
      <c r="C507" s="19"/>
      <c r="E507" s="20"/>
      <c r="F507" s="19"/>
    </row>
    <row r="508" spans="3:6" ht="12.75" x14ac:dyDescent="0.2">
      <c r="C508" s="19"/>
      <c r="E508" s="20"/>
      <c r="F508" s="19"/>
    </row>
    <row r="509" spans="3:6" ht="12.75" x14ac:dyDescent="0.2">
      <c r="C509" s="19"/>
      <c r="E509" s="20"/>
      <c r="F509" s="19"/>
    </row>
    <row r="510" spans="3:6" ht="12.75" x14ac:dyDescent="0.2">
      <c r="C510" s="19"/>
      <c r="E510" s="20"/>
      <c r="F510" s="19"/>
    </row>
    <row r="511" spans="3:6" ht="12.75" x14ac:dyDescent="0.2">
      <c r="C511" s="19"/>
      <c r="E511" s="20"/>
      <c r="F511" s="19"/>
    </row>
    <row r="512" spans="3:6" ht="12.75" x14ac:dyDescent="0.2">
      <c r="C512" s="19"/>
      <c r="E512" s="20"/>
      <c r="F512" s="19"/>
    </row>
    <row r="513" spans="3:6" ht="12.75" x14ac:dyDescent="0.2">
      <c r="C513" s="19"/>
      <c r="E513" s="20"/>
      <c r="F513" s="19"/>
    </row>
    <row r="514" spans="3:6" ht="12.75" x14ac:dyDescent="0.2">
      <c r="C514" s="19"/>
      <c r="E514" s="20"/>
      <c r="F514" s="19"/>
    </row>
    <row r="515" spans="3:6" ht="12.75" x14ac:dyDescent="0.2">
      <c r="C515" s="19"/>
      <c r="E515" s="20"/>
      <c r="F515" s="19"/>
    </row>
    <row r="516" spans="3:6" ht="12.75" x14ac:dyDescent="0.2">
      <c r="C516" s="19"/>
      <c r="E516" s="20"/>
      <c r="F516" s="19"/>
    </row>
    <row r="517" spans="3:6" ht="12.75" x14ac:dyDescent="0.2">
      <c r="C517" s="19"/>
      <c r="E517" s="20"/>
      <c r="F517" s="19"/>
    </row>
    <row r="518" spans="3:6" ht="12.75" x14ac:dyDescent="0.2">
      <c r="C518" s="19"/>
      <c r="E518" s="20"/>
      <c r="F518" s="19"/>
    </row>
    <row r="519" spans="3:6" ht="12.75" x14ac:dyDescent="0.2">
      <c r="C519" s="19"/>
      <c r="E519" s="20"/>
      <c r="F519" s="19"/>
    </row>
    <row r="520" spans="3:6" ht="12.75" x14ac:dyDescent="0.2">
      <c r="C520" s="19"/>
      <c r="E520" s="20"/>
      <c r="F520" s="19"/>
    </row>
    <row r="521" spans="3:6" ht="12.75" x14ac:dyDescent="0.2">
      <c r="C521" s="19"/>
      <c r="E521" s="20"/>
      <c r="F521" s="19"/>
    </row>
    <row r="522" spans="3:6" ht="12.75" x14ac:dyDescent="0.2">
      <c r="C522" s="19"/>
      <c r="E522" s="20"/>
      <c r="F522" s="19"/>
    </row>
    <row r="523" spans="3:6" ht="12.75" x14ac:dyDescent="0.2">
      <c r="C523" s="19"/>
      <c r="E523" s="20"/>
      <c r="F523" s="19"/>
    </row>
    <row r="524" spans="3:6" ht="12.75" x14ac:dyDescent="0.2">
      <c r="C524" s="19"/>
      <c r="E524" s="20"/>
      <c r="F524" s="19"/>
    </row>
    <row r="525" spans="3:6" ht="12.75" x14ac:dyDescent="0.2">
      <c r="C525" s="19"/>
      <c r="E525" s="20"/>
      <c r="F525" s="19"/>
    </row>
    <row r="526" spans="3:6" ht="12.75" x14ac:dyDescent="0.2">
      <c r="C526" s="19"/>
      <c r="E526" s="20"/>
      <c r="F526" s="19"/>
    </row>
    <row r="527" spans="3:6" ht="12.75" x14ac:dyDescent="0.2">
      <c r="C527" s="19"/>
      <c r="E527" s="20"/>
      <c r="F527" s="19"/>
    </row>
    <row r="528" spans="3:6" ht="12.75" x14ac:dyDescent="0.2">
      <c r="C528" s="19"/>
      <c r="E528" s="20"/>
      <c r="F528" s="19"/>
    </row>
    <row r="529" spans="3:6" ht="12.75" x14ac:dyDescent="0.2">
      <c r="C529" s="19"/>
      <c r="E529" s="20"/>
      <c r="F529" s="19"/>
    </row>
    <row r="530" spans="3:6" ht="12.75" x14ac:dyDescent="0.2">
      <c r="C530" s="19"/>
      <c r="E530" s="20"/>
      <c r="F530" s="19"/>
    </row>
    <row r="531" spans="3:6" ht="12.75" x14ac:dyDescent="0.2">
      <c r="C531" s="19"/>
      <c r="E531" s="20"/>
      <c r="F531" s="19"/>
    </row>
    <row r="532" spans="3:6" ht="12.75" x14ac:dyDescent="0.2">
      <c r="C532" s="19"/>
      <c r="E532" s="20"/>
      <c r="F532" s="19"/>
    </row>
    <row r="533" spans="3:6" ht="12.75" x14ac:dyDescent="0.2">
      <c r="C533" s="19"/>
      <c r="E533" s="20"/>
      <c r="F533" s="19"/>
    </row>
    <row r="534" spans="3:6" ht="12.75" x14ac:dyDescent="0.2">
      <c r="C534" s="19"/>
      <c r="E534" s="20"/>
      <c r="F534" s="19"/>
    </row>
    <row r="535" spans="3:6" ht="12.75" x14ac:dyDescent="0.2">
      <c r="C535" s="19"/>
      <c r="E535" s="20"/>
      <c r="F535" s="19"/>
    </row>
    <row r="536" spans="3:6" ht="12.75" x14ac:dyDescent="0.2">
      <c r="C536" s="19"/>
      <c r="E536" s="20"/>
      <c r="F536" s="19"/>
    </row>
    <row r="537" spans="3:6" ht="12.75" x14ac:dyDescent="0.2">
      <c r="C537" s="19"/>
      <c r="E537" s="20"/>
      <c r="F537" s="19"/>
    </row>
    <row r="538" spans="3:6" ht="12.75" x14ac:dyDescent="0.2">
      <c r="C538" s="19"/>
      <c r="E538" s="20"/>
      <c r="F538" s="19"/>
    </row>
    <row r="539" spans="3:6" ht="12.75" x14ac:dyDescent="0.2">
      <c r="C539" s="19"/>
      <c r="E539" s="20"/>
      <c r="F539" s="19"/>
    </row>
    <row r="540" spans="3:6" ht="12.75" x14ac:dyDescent="0.2">
      <c r="C540" s="19"/>
      <c r="E540" s="20"/>
      <c r="F540" s="19"/>
    </row>
    <row r="541" spans="3:6" ht="12.75" x14ac:dyDescent="0.2">
      <c r="C541" s="19"/>
      <c r="E541" s="20"/>
      <c r="F541" s="19"/>
    </row>
    <row r="542" spans="3:6" ht="12.75" x14ac:dyDescent="0.2">
      <c r="C542" s="19"/>
      <c r="E542" s="20"/>
      <c r="F542" s="19"/>
    </row>
    <row r="543" spans="3:6" ht="12.75" x14ac:dyDescent="0.2">
      <c r="C543" s="19"/>
      <c r="E543" s="20"/>
      <c r="F543" s="19"/>
    </row>
    <row r="544" spans="3:6" ht="12.75" x14ac:dyDescent="0.2">
      <c r="C544" s="19"/>
      <c r="E544" s="20"/>
      <c r="F544" s="19"/>
    </row>
    <row r="545" spans="3:6" ht="12.75" x14ac:dyDescent="0.2">
      <c r="C545" s="19"/>
      <c r="E545" s="20"/>
      <c r="F545" s="19"/>
    </row>
    <row r="546" spans="3:6" ht="12.75" x14ac:dyDescent="0.2">
      <c r="C546" s="19"/>
      <c r="E546" s="20"/>
      <c r="F546" s="19"/>
    </row>
    <row r="547" spans="3:6" ht="12.75" x14ac:dyDescent="0.2">
      <c r="C547" s="19"/>
      <c r="E547" s="20"/>
      <c r="F547" s="19"/>
    </row>
    <row r="548" spans="3:6" ht="12.75" x14ac:dyDescent="0.2">
      <c r="C548" s="19"/>
      <c r="E548" s="20"/>
      <c r="F548" s="19"/>
    </row>
    <row r="549" spans="3:6" ht="12.75" x14ac:dyDescent="0.2">
      <c r="C549" s="19"/>
      <c r="E549" s="20"/>
      <c r="F549" s="19"/>
    </row>
    <row r="550" spans="3:6" ht="12.75" x14ac:dyDescent="0.2">
      <c r="C550" s="19"/>
      <c r="E550" s="20"/>
      <c r="F550" s="19"/>
    </row>
    <row r="551" spans="3:6" ht="12.75" x14ac:dyDescent="0.2">
      <c r="C551" s="19"/>
      <c r="E551" s="20"/>
      <c r="F551" s="19"/>
    </row>
    <row r="552" spans="3:6" ht="12.75" x14ac:dyDescent="0.2">
      <c r="C552" s="19"/>
      <c r="E552" s="20"/>
      <c r="F552" s="19"/>
    </row>
    <row r="553" spans="3:6" ht="12.75" x14ac:dyDescent="0.2">
      <c r="C553" s="19"/>
      <c r="E553" s="20"/>
      <c r="F553" s="19"/>
    </row>
    <row r="554" spans="3:6" ht="12.75" x14ac:dyDescent="0.2">
      <c r="C554" s="19"/>
      <c r="E554" s="20"/>
      <c r="F554" s="19"/>
    </row>
    <row r="555" spans="3:6" ht="12.75" x14ac:dyDescent="0.2">
      <c r="C555" s="19"/>
      <c r="E555" s="20"/>
      <c r="F555" s="19"/>
    </row>
    <row r="556" spans="3:6" ht="12.75" x14ac:dyDescent="0.2">
      <c r="C556" s="19"/>
      <c r="E556" s="20"/>
      <c r="F556" s="19"/>
    </row>
    <row r="557" spans="3:6" ht="12.75" x14ac:dyDescent="0.2">
      <c r="C557" s="19"/>
      <c r="E557" s="20"/>
      <c r="F557" s="19"/>
    </row>
    <row r="558" spans="3:6" ht="12.75" x14ac:dyDescent="0.2">
      <c r="C558" s="19"/>
      <c r="E558" s="20"/>
      <c r="F558" s="19"/>
    </row>
    <row r="559" spans="3:6" ht="12.75" x14ac:dyDescent="0.2">
      <c r="C559" s="19"/>
      <c r="E559" s="20"/>
      <c r="F559" s="19"/>
    </row>
    <row r="560" spans="3:6" ht="12.75" x14ac:dyDescent="0.2">
      <c r="C560" s="19"/>
      <c r="E560" s="20"/>
      <c r="F560" s="19"/>
    </row>
    <row r="561" spans="3:6" ht="12.75" x14ac:dyDescent="0.2">
      <c r="C561" s="19"/>
      <c r="E561" s="20"/>
      <c r="F561" s="19"/>
    </row>
    <row r="562" spans="3:6" ht="12.75" x14ac:dyDescent="0.2">
      <c r="C562" s="19"/>
      <c r="E562" s="20"/>
      <c r="F562" s="19"/>
    </row>
    <row r="563" spans="3:6" ht="12.75" x14ac:dyDescent="0.2">
      <c r="C563" s="19"/>
      <c r="E563" s="20"/>
      <c r="F563" s="19"/>
    </row>
    <row r="564" spans="3:6" ht="12.75" x14ac:dyDescent="0.2">
      <c r="C564" s="19"/>
      <c r="E564" s="20"/>
      <c r="F564" s="19"/>
    </row>
    <row r="565" spans="3:6" ht="12.75" x14ac:dyDescent="0.2">
      <c r="C565" s="19"/>
      <c r="E565" s="20"/>
      <c r="F565" s="19"/>
    </row>
    <row r="566" spans="3:6" ht="12.75" x14ac:dyDescent="0.2">
      <c r="C566" s="19"/>
      <c r="E566" s="20"/>
      <c r="F566" s="19"/>
    </row>
    <row r="567" spans="3:6" ht="12.75" x14ac:dyDescent="0.2">
      <c r="C567" s="19"/>
      <c r="E567" s="20"/>
      <c r="F567" s="19"/>
    </row>
    <row r="568" spans="3:6" ht="12.75" x14ac:dyDescent="0.2">
      <c r="C568" s="19"/>
      <c r="E568" s="20"/>
      <c r="F568" s="19"/>
    </row>
    <row r="569" spans="3:6" ht="12.75" x14ac:dyDescent="0.2">
      <c r="C569" s="19"/>
      <c r="E569" s="20"/>
      <c r="F569" s="19"/>
    </row>
    <row r="570" spans="3:6" ht="12.75" x14ac:dyDescent="0.2">
      <c r="C570" s="19"/>
      <c r="E570" s="20"/>
      <c r="F570" s="19"/>
    </row>
    <row r="571" spans="3:6" ht="12.75" x14ac:dyDescent="0.2">
      <c r="C571" s="19"/>
      <c r="E571" s="20"/>
      <c r="F571" s="19"/>
    </row>
    <row r="572" spans="3:6" ht="12.75" x14ac:dyDescent="0.2">
      <c r="C572" s="19"/>
      <c r="E572" s="20"/>
      <c r="F572" s="19"/>
    </row>
    <row r="573" spans="3:6" ht="12.75" x14ac:dyDescent="0.2">
      <c r="C573" s="19"/>
      <c r="E573" s="20"/>
      <c r="F573" s="19"/>
    </row>
    <row r="574" spans="3:6" ht="12.75" x14ac:dyDescent="0.2">
      <c r="C574" s="19"/>
      <c r="E574" s="20"/>
      <c r="F574" s="19"/>
    </row>
    <row r="575" spans="3:6" ht="12.75" x14ac:dyDescent="0.2">
      <c r="C575" s="19"/>
      <c r="E575" s="20"/>
      <c r="F575" s="19"/>
    </row>
    <row r="576" spans="3:6" ht="12.75" x14ac:dyDescent="0.2">
      <c r="C576" s="19"/>
      <c r="E576" s="20"/>
      <c r="F576" s="19"/>
    </row>
    <row r="577" spans="3:6" ht="12.75" x14ac:dyDescent="0.2">
      <c r="C577" s="19"/>
      <c r="E577" s="20"/>
      <c r="F577" s="19"/>
    </row>
    <row r="578" spans="3:6" ht="12.75" x14ac:dyDescent="0.2">
      <c r="C578" s="19"/>
      <c r="E578" s="20"/>
      <c r="F578" s="19"/>
    </row>
    <row r="579" spans="3:6" ht="12.75" x14ac:dyDescent="0.2">
      <c r="C579" s="19"/>
      <c r="E579" s="20"/>
      <c r="F579" s="19"/>
    </row>
    <row r="580" spans="3:6" ht="12.75" x14ac:dyDescent="0.2">
      <c r="C580" s="19"/>
      <c r="E580" s="20"/>
      <c r="F580" s="19"/>
    </row>
    <row r="581" spans="3:6" ht="12.75" x14ac:dyDescent="0.2">
      <c r="C581" s="19"/>
      <c r="E581" s="20"/>
      <c r="F581" s="19"/>
    </row>
    <row r="582" spans="3:6" ht="12.75" x14ac:dyDescent="0.2">
      <c r="C582" s="19"/>
      <c r="E582" s="20"/>
      <c r="F582" s="19"/>
    </row>
    <row r="583" spans="3:6" ht="12.75" x14ac:dyDescent="0.2">
      <c r="C583" s="19"/>
      <c r="E583" s="20"/>
      <c r="F583" s="19"/>
    </row>
    <row r="584" spans="3:6" ht="12.75" x14ac:dyDescent="0.2">
      <c r="C584" s="19"/>
      <c r="E584" s="20"/>
      <c r="F584" s="19"/>
    </row>
    <row r="585" spans="3:6" ht="12.75" x14ac:dyDescent="0.2">
      <c r="C585" s="19"/>
      <c r="E585" s="20"/>
      <c r="F585" s="19"/>
    </row>
    <row r="586" spans="3:6" ht="12.75" x14ac:dyDescent="0.2">
      <c r="C586" s="19"/>
      <c r="E586" s="20"/>
      <c r="F586" s="19"/>
    </row>
    <row r="587" spans="3:6" ht="12.75" x14ac:dyDescent="0.2">
      <c r="C587" s="19"/>
      <c r="E587" s="20"/>
      <c r="F587" s="19"/>
    </row>
    <row r="588" spans="3:6" ht="12.75" x14ac:dyDescent="0.2">
      <c r="C588" s="19"/>
      <c r="E588" s="20"/>
      <c r="F588" s="19"/>
    </row>
    <row r="589" spans="3:6" ht="12.75" x14ac:dyDescent="0.2">
      <c r="C589" s="19"/>
      <c r="E589" s="20"/>
      <c r="F589" s="19"/>
    </row>
    <row r="590" spans="3:6" ht="12.75" x14ac:dyDescent="0.2">
      <c r="C590" s="19"/>
      <c r="E590" s="20"/>
      <c r="F590" s="19"/>
    </row>
    <row r="591" spans="3:6" ht="12.75" x14ac:dyDescent="0.2">
      <c r="C591" s="19"/>
      <c r="E591" s="20"/>
      <c r="F591" s="19"/>
    </row>
    <row r="592" spans="3:6" ht="12.75" x14ac:dyDescent="0.2">
      <c r="C592" s="19"/>
      <c r="E592" s="20"/>
      <c r="F592" s="19"/>
    </row>
    <row r="593" spans="3:6" ht="12.75" x14ac:dyDescent="0.2">
      <c r="C593" s="19"/>
      <c r="E593" s="20"/>
      <c r="F593" s="19"/>
    </row>
    <row r="594" spans="3:6" ht="12.75" x14ac:dyDescent="0.2">
      <c r="C594" s="19"/>
      <c r="E594" s="20"/>
      <c r="F594" s="19"/>
    </row>
    <row r="595" spans="3:6" ht="12.75" x14ac:dyDescent="0.2">
      <c r="C595" s="19"/>
      <c r="E595" s="20"/>
      <c r="F595" s="19"/>
    </row>
    <row r="596" spans="3:6" ht="12.75" x14ac:dyDescent="0.2">
      <c r="C596" s="19"/>
      <c r="E596" s="20"/>
      <c r="F596" s="19"/>
    </row>
    <row r="597" spans="3:6" ht="12.75" x14ac:dyDescent="0.2">
      <c r="C597" s="19"/>
      <c r="E597" s="20"/>
      <c r="F597" s="19"/>
    </row>
    <row r="598" spans="3:6" ht="12.75" x14ac:dyDescent="0.2">
      <c r="C598" s="19"/>
      <c r="E598" s="20"/>
      <c r="F598" s="19"/>
    </row>
    <row r="599" spans="3:6" ht="12.75" x14ac:dyDescent="0.2">
      <c r="C599" s="19"/>
      <c r="E599" s="20"/>
      <c r="F599" s="19"/>
    </row>
    <row r="600" spans="3:6" ht="12.75" x14ac:dyDescent="0.2">
      <c r="C600" s="19"/>
      <c r="E600" s="20"/>
      <c r="F600" s="19"/>
    </row>
    <row r="601" spans="3:6" ht="12.75" x14ac:dyDescent="0.2">
      <c r="C601" s="19"/>
      <c r="E601" s="20"/>
      <c r="F601" s="19"/>
    </row>
    <row r="602" spans="3:6" ht="12.75" x14ac:dyDescent="0.2">
      <c r="C602" s="19"/>
      <c r="E602" s="20"/>
      <c r="F602" s="19"/>
    </row>
    <row r="603" spans="3:6" ht="12.75" x14ac:dyDescent="0.2">
      <c r="C603" s="19"/>
      <c r="E603" s="20"/>
      <c r="F603" s="19"/>
    </row>
    <row r="604" spans="3:6" ht="12.75" x14ac:dyDescent="0.2">
      <c r="C604" s="19"/>
      <c r="E604" s="20"/>
      <c r="F604" s="19"/>
    </row>
    <row r="605" spans="3:6" ht="12.75" x14ac:dyDescent="0.2">
      <c r="C605" s="19"/>
      <c r="E605" s="20"/>
      <c r="F605" s="19"/>
    </row>
    <row r="606" spans="3:6" ht="12.75" x14ac:dyDescent="0.2">
      <c r="C606" s="19"/>
      <c r="E606" s="20"/>
      <c r="F606" s="19"/>
    </row>
    <row r="607" spans="3:6" ht="12.75" x14ac:dyDescent="0.2">
      <c r="C607" s="19"/>
      <c r="E607" s="20"/>
      <c r="F607" s="19"/>
    </row>
    <row r="608" spans="3:6" ht="12.75" x14ac:dyDescent="0.2">
      <c r="C608" s="19"/>
      <c r="E608" s="20"/>
      <c r="F608" s="19"/>
    </row>
    <row r="609" spans="3:6" ht="12.75" x14ac:dyDescent="0.2">
      <c r="C609" s="19"/>
      <c r="E609" s="20"/>
      <c r="F609" s="19"/>
    </row>
    <row r="610" spans="3:6" ht="12.75" x14ac:dyDescent="0.2">
      <c r="C610" s="19"/>
      <c r="E610" s="20"/>
      <c r="F610" s="19"/>
    </row>
    <row r="611" spans="3:6" ht="12.75" x14ac:dyDescent="0.2">
      <c r="C611" s="19"/>
      <c r="E611" s="20"/>
      <c r="F611" s="19"/>
    </row>
    <row r="612" spans="3:6" ht="12.75" x14ac:dyDescent="0.2">
      <c r="C612" s="19"/>
      <c r="E612" s="20"/>
      <c r="F612" s="19"/>
    </row>
    <row r="613" spans="3:6" ht="12.75" x14ac:dyDescent="0.2">
      <c r="C613" s="19"/>
      <c r="E613" s="20"/>
      <c r="F613" s="19"/>
    </row>
    <row r="614" spans="3:6" ht="12.75" x14ac:dyDescent="0.2">
      <c r="C614" s="19"/>
      <c r="E614" s="20"/>
      <c r="F614" s="19"/>
    </row>
    <row r="615" spans="3:6" ht="12.75" x14ac:dyDescent="0.2"/>
    <row r="616" spans="3:6" ht="12.75" x14ac:dyDescent="0.2"/>
    <row r="617" spans="3:6" ht="12.75" x14ac:dyDescent="0.2"/>
    <row r="618" spans="3:6" ht="12.75" x14ac:dyDescent="0.2"/>
    <row r="619" spans="3:6" ht="12.75" x14ac:dyDescent="0.2"/>
    <row r="620" spans="3:6" ht="12.75" x14ac:dyDescent="0.2"/>
    <row r="621" spans="3:6" ht="12.75" x14ac:dyDescent="0.2"/>
    <row r="622" spans="3:6" ht="12.75" x14ac:dyDescent="0.2"/>
  </sheetData>
  <mergeCells count="277">
    <mergeCell ref="B117:B129"/>
    <mergeCell ref="B134:B144"/>
    <mergeCell ref="B146:B156"/>
    <mergeCell ref="B158:B168"/>
    <mergeCell ref="B170:B180"/>
    <mergeCell ref="B2:G3"/>
    <mergeCell ref="C65:C68"/>
    <mergeCell ref="F53:F56"/>
    <mergeCell ref="G53:G56"/>
    <mergeCell ref="C53:C56"/>
    <mergeCell ref="B53:B68"/>
    <mergeCell ref="F99:F101"/>
    <mergeCell ref="D85:D87"/>
    <mergeCell ref="E85:E87"/>
    <mergeCell ref="B70:B73"/>
    <mergeCell ref="C70:C73"/>
    <mergeCell ref="F70:F73"/>
    <mergeCell ref="G70:G73"/>
    <mergeCell ref="G61:G64"/>
    <mergeCell ref="C117:C120"/>
    <mergeCell ref="F117:F120"/>
    <mergeCell ref="G117:G120"/>
    <mergeCell ref="H2:J3"/>
    <mergeCell ref="B5:G7"/>
    <mergeCell ref="J6:J7"/>
    <mergeCell ref="I6:I7"/>
    <mergeCell ref="H6:H7"/>
    <mergeCell ref="C49:C52"/>
    <mergeCell ref="F9:F12"/>
    <mergeCell ref="G49:G52"/>
    <mergeCell ref="G13:G16"/>
    <mergeCell ref="F13:F16"/>
    <mergeCell ref="G29:G32"/>
    <mergeCell ref="B25:B36"/>
    <mergeCell ref="B37:B52"/>
    <mergeCell ref="G9:G12"/>
    <mergeCell ref="C9:C12"/>
    <mergeCell ref="F49:F52"/>
    <mergeCell ref="C17:C20"/>
    <mergeCell ref="F17:F20"/>
    <mergeCell ref="G17:G20"/>
    <mergeCell ref="B9:B24"/>
    <mergeCell ref="C21:C24"/>
    <mergeCell ref="C33:C36"/>
    <mergeCell ref="A53:A68"/>
    <mergeCell ref="C29:C32"/>
    <mergeCell ref="F25:F28"/>
    <mergeCell ref="G25:G28"/>
    <mergeCell ref="C41:C44"/>
    <mergeCell ref="F41:F44"/>
    <mergeCell ref="G41:G44"/>
    <mergeCell ref="C45:C48"/>
    <mergeCell ref="F45:F48"/>
    <mergeCell ref="G45:G48"/>
    <mergeCell ref="F65:F68"/>
    <mergeCell ref="C57:C60"/>
    <mergeCell ref="F57:F60"/>
    <mergeCell ref="G57:G60"/>
    <mergeCell ref="C61:C64"/>
    <mergeCell ref="F61:F64"/>
    <mergeCell ref="A251:A252"/>
    <mergeCell ref="B251:B252"/>
    <mergeCell ref="C251:C252"/>
    <mergeCell ref="F251:F252"/>
    <mergeCell ref="G251:G252"/>
    <mergeCell ref="C13:C16"/>
    <mergeCell ref="C25:C28"/>
    <mergeCell ref="F29:F32"/>
    <mergeCell ref="A75:A87"/>
    <mergeCell ref="A70:A73"/>
    <mergeCell ref="C85:C87"/>
    <mergeCell ref="A9:A24"/>
    <mergeCell ref="A25:A36"/>
    <mergeCell ref="C37:C40"/>
    <mergeCell ref="F37:F40"/>
    <mergeCell ref="G37:G40"/>
    <mergeCell ref="C99:C101"/>
    <mergeCell ref="G85:G87"/>
    <mergeCell ref="F85:F87"/>
    <mergeCell ref="G99:G101"/>
    <mergeCell ref="A37:A52"/>
    <mergeCell ref="F121:F124"/>
    <mergeCell ref="G121:G124"/>
    <mergeCell ref="C125:C126"/>
    <mergeCell ref="F125:F126"/>
    <mergeCell ref="G125:G126"/>
    <mergeCell ref="H248:H249"/>
    <mergeCell ref="I248:I249"/>
    <mergeCell ref="J248:J249"/>
    <mergeCell ref="H131:H132"/>
    <mergeCell ref="F194:F197"/>
    <mergeCell ref="G194:G197"/>
    <mergeCell ref="I131:I132"/>
    <mergeCell ref="J131:J132"/>
    <mergeCell ref="C198:C201"/>
    <mergeCell ref="F198:F201"/>
    <mergeCell ref="G198:G201"/>
    <mergeCell ref="C202:C203"/>
    <mergeCell ref="G154:G155"/>
    <mergeCell ref="F138:F141"/>
    <mergeCell ref="G138:G141"/>
    <mergeCell ref="C142:C143"/>
    <mergeCell ref="F142:F143"/>
    <mergeCell ref="G142:G143"/>
    <mergeCell ref="B247:G249"/>
    <mergeCell ref="A117:A129"/>
    <mergeCell ref="A134:A144"/>
    <mergeCell ref="C89:C92"/>
    <mergeCell ref="F89:F92"/>
    <mergeCell ref="G89:G92"/>
    <mergeCell ref="C93:C96"/>
    <mergeCell ref="F93:F96"/>
    <mergeCell ref="G93:G96"/>
    <mergeCell ref="C97:C98"/>
    <mergeCell ref="F97:F98"/>
    <mergeCell ref="G97:G98"/>
    <mergeCell ref="D99:D101"/>
    <mergeCell ref="E99:E101"/>
    <mergeCell ref="C127:C129"/>
    <mergeCell ref="D127:D129"/>
    <mergeCell ref="E127:E129"/>
    <mergeCell ref="F127:F129"/>
    <mergeCell ref="G127:G129"/>
    <mergeCell ref="B130:G132"/>
    <mergeCell ref="C134:C137"/>
    <mergeCell ref="F134:F137"/>
    <mergeCell ref="G134:G137"/>
    <mergeCell ref="C138:C141"/>
    <mergeCell ref="C121:C124"/>
    <mergeCell ref="G65:G68"/>
    <mergeCell ref="C75:C78"/>
    <mergeCell ref="F75:F78"/>
    <mergeCell ref="G75:G78"/>
    <mergeCell ref="C79:C82"/>
    <mergeCell ref="F79:F82"/>
    <mergeCell ref="G79:G82"/>
    <mergeCell ref="C83:C84"/>
    <mergeCell ref="F83:F84"/>
    <mergeCell ref="G83:G84"/>
    <mergeCell ref="B75:B87"/>
    <mergeCell ref="A103:A115"/>
    <mergeCell ref="E113:E115"/>
    <mergeCell ref="D113:D115"/>
    <mergeCell ref="C113:C115"/>
    <mergeCell ref="G111:G112"/>
    <mergeCell ref="F111:F112"/>
    <mergeCell ref="C111:C112"/>
    <mergeCell ref="G107:G110"/>
    <mergeCell ref="F107:F110"/>
    <mergeCell ref="C107:C110"/>
    <mergeCell ref="G113:G115"/>
    <mergeCell ref="F113:F115"/>
    <mergeCell ref="G103:G106"/>
    <mergeCell ref="F103:F106"/>
    <mergeCell ref="C103:C106"/>
    <mergeCell ref="B89:B101"/>
    <mergeCell ref="B103:B115"/>
    <mergeCell ref="A89:A101"/>
    <mergeCell ref="C222:C225"/>
    <mergeCell ref="F222:F225"/>
    <mergeCell ref="G222:G225"/>
    <mergeCell ref="C226:C227"/>
    <mergeCell ref="F226:F227"/>
    <mergeCell ref="G226:G227"/>
    <mergeCell ref="A221:A229"/>
    <mergeCell ref="B221:B229"/>
    <mergeCell ref="B182:B192"/>
    <mergeCell ref="B194:B204"/>
    <mergeCell ref="A182:A192"/>
    <mergeCell ref="C182:C185"/>
    <mergeCell ref="F182:F185"/>
    <mergeCell ref="G182:G185"/>
    <mergeCell ref="C186:C189"/>
    <mergeCell ref="F186:F189"/>
    <mergeCell ref="G186:G189"/>
    <mergeCell ref="C190:C191"/>
    <mergeCell ref="F190:F191"/>
    <mergeCell ref="G190:G191"/>
    <mergeCell ref="F202:F203"/>
    <mergeCell ref="G202:G203"/>
    <mergeCell ref="A194:A204"/>
    <mergeCell ref="C194:C197"/>
    <mergeCell ref="A146:A156"/>
    <mergeCell ref="A158:A168"/>
    <mergeCell ref="C158:C161"/>
    <mergeCell ref="F158:F161"/>
    <mergeCell ref="G158:G161"/>
    <mergeCell ref="C162:C165"/>
    <mergeCell ref="F162:F165"/>
    <mergeCell ref="G162:G165"/>
    <mergeCell ref="C166:C167"/>
    <mergeCell ref="F166:F167"/>
    <mergeCell ref="G166:G167"/>
    <mergeCell ref="C146:C149"/>
    <mergeCell ref="F146:F149"/>
    <mergeCell ref="G146:G149"/>
    <mergeCell ref="C150:C153"/>
    <mergeCell ref="F150:F153"/>
    <mergeCell ref="G150:G153"/>
    <mergeCell ref="C154:C155"/>
    <mergeCell ref="F154:F155"/>
    <mergeCell ref="A170:A180"/>
    <mergeCell ref="C170:C173"/>
    <mergeCell ref="F170:F173"/>
    <mergeCell ref="G170:G173"/>
    <mergeCell ref="C178:C179"/>
    <mergeCell ref="F178:F179"/>
    <mergeCell ref="G178:G179"/>
    <mergeCell ref="C174:C177"/>
    <mergeCell ref="F174:F177"/>
    <mergeCell ref="G174:G177"/>
    <mergeCell ref="H206:H207"/>
    <mergeCell ref="I206:I207"/>
    <mergeCell ref="J206:J207"/>
    <mergeCell ref="A209:A219"/>
    <mergeCell ref="C209:C212"/>
    <mergeCell ref="F209:F212"/>
    <mergeCell ref="G209:G212"/>
    <mergeCell ref="C213:C216"/>
    <mergeCell ref="F213:F216"/>
    <mergeCell ref="G213:G216"/>
    <mergeCell ref="C217:C218"/>
    <mergeCell ref="F217:F218"/>
    <mergeCell ref="G217:G218"/>
    <mergeCell ref="B205:G207"/>
    <mergeCell ref="B209:B219"/>
    <mergeCell ref="C236:C237"/>
    <mergeCell ref="F236:F237"/>
    <mergeCell ref="G236:G237"/>
    <mergeCell ref="A240:A246"/>
    <mergeCell ref="C241:C244"/>
    <mergeCell ref="F241:F244"/>
    <mergeCell ref="G241:G244"/>
    <mergeCell ref="C245:C246"/>
    <mergeCell ref="F245:F246"/>
    <mergeCell ref="G245:G246"/>
    <mergeCell ref="A231:A238"/>
    <mergeCell ref="C232:C235"/>
    <mergeCell ref="B231:B238"/>
    <mergeCell ref="B240:B246"/>
    <mergeCell ref="F232:F235"/>
    <mergeCell ref="G232:G235"/>
    <mergeCell ref="A254:A265"/>
    <mergeCell ref="C254:C257"/>
    <mergeCell ref="F254:F257"/>
    <mergeCell ref="G254:G257"/>
    <mergeCell ref="C258:C261"/>
    <mergeCell ref="F258:F261"/>
    <mergeCell ref="G258:G261"/>
    <mergeCell ref="C262:C263"/>
    <mergeCell ref="F262:F263"/>
    <mergeCell ref="G262:G263"/>
    <mergeCell ref="B254:B265"/>
    <mergeCell ref="B266:G268"/>
    <mergeCell ref="H267:H268"/>
    <mergeCell ref="I267:I268"/>
    <mergeCell ref="J267:J268"/>
    <mergeCell ref="C270:C272"/>
    <mergeCell ref="F270:F272"/>
    <mergeCell ref="G270:G272"/>
    <mergeCell ref="C273:C275"/>
    <mergeCell ref="F273:F275"/>
    <mergeCell ref="G273:G275"/>
    <mergeCell ref="A270:A287"/>
    <mergeCell ref="C279:C281"/>
    <mergeCell ref="F279:F281"/>
    <mergeCell ref="G279:G281"/>
    <mergeCell ref="C282:C284"/>
    <mergeCell ref="F282:F284"/>
    <mergeCell ref="G282:G284"/>
    <mergeCell ref="C285:C287"/>
    <mergeCell ref="F285:F287"/>
    <mergeCell ref="G285:G287"/>
    <mergeCell ref="C276:C278"/>
    <mergeCell ref="F276:F278"/>
    <mergeCell ref="G276:G278"/>
    <mergeCell ref="B270:B2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created xsi:type="dcterms:W3CDTF">2018-07-19T14:06:06Z</dcterms:created>
  <dcterms:modified xsi:type="dcterms:W3CDTF">2018-08-02T15:16:13Z</dcterms:modified>
</cp:coreProperties>
</file>