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Documents\norp\timeseries_db\timescale_db\data\"/>
    </mc:Choice>
  </mc:AlternateContent>
  <xr:revisionPtr revIDLastSave="0" documentId="13_ncr:1_{4CD4637F-8E30-46F9-BDE0-F0CA1F93A2B1}" xr6:coauthVersionLast="47" xr6:coauthVersionMax="47" xr10:uidLastSave="{00000000-0000-0000-0000-000000000000}"/>
  <bookViews>
    <workbookView xWindow="1215" yWindow="1500" windowWidth="26640" windowHeight="13320" xr2:uid="{00000000-000D-0000-FFFF-FFFF00000000}"/>
  </bookViews>
  <sheets>
    <sheet name="q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1" l="1"/>
  <c r="P20" i="1"/>
  <c r="P21" i="1"/>
  <c r="P18" i="1"/>
  <c r="O19" i="1"/>
  <c r="O20" i="1"/>
  <c r="O21" i="1"/>
  <c r="O18" i="1"/>
  <c r="N19" i="1"/>
  <c r="N20" i="1"/>
  <c r="N21" i="1"/>
  <c r="N18" i="1"/>
</calcChain>
</file>

<file path=xl/sharedStrings.xml><?xml version="1.0" encoding="utf-8"?>
<sst xmlns="http://schemas.openxmlformats.org/spreadsheetml/2006/main" count="31" uniqueCount="18">
  <si>
    <t>Workload</t>
  </si>
  <si>
    <t>QueryNum</t>
  </si>
  <si>
    <t>NumWorkers</t>
  </si>
  <si>
    <t>MinLatency</t>
  </si>
  <si>
    <t>MaxLatency</t>
  </si>
  <si>
    <t>MedianLatency</t>
  </si>
  <si>
    <t>MeanLatency</t>
  </si>
  <si>
    <t>StdLatency</t>
  </si>
  <si>
    <t>TimeStamp</t>
  </si>
  <si>
    <t>Total Data Points</t>
  </si>
  <si>
    <t>1 Worker</t>
  </si>
  <si>
    <t>2 Workers</t>
  </si>
  <si>
    <t>3 Workers</t>
  </si>
  <si>
    <t>4 Workers</t>
  </si>
  <si>
    <t>Mean Latency</t>
  </si>
  <si>
    <t>1000 Data Points</t>
  </si>
  <si>
    <t>5000 Data Points</t>
  </si>
  <si>
    <t>10000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</si>
</sst>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Workload</a:t>
            </a:r>
            <a:r>
              <a:rPr lang="en-US" baseline="0"/>
              <a:t> 4 Mean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'q4'!$N$17</c:f>
              <c:strCache>
                <c:ptCount val="1"/>
                <c:pt idx="0">
                  <c:v>1000 Data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'q4'!$M$18:$M$21</c:f>
              <c:strCache>
                <c:ptCount val="4"/>
                <c:pt idx="0">
                  <c:v>1 Worker</c:v>
                </c:pt>
                <c:pt idx="1">
                  <c:v>2 Workers</c:v>
                </c:pt>
                <c:pt idx="2">
                  <c:v>3 Workers</c:v>
                </c:pt>
                <c:pt idx="3">
                  <c:v>4 Workers</c:v>
                </c:pt>
              </c:strCache>
            </c:strRef>
          </c:cat>
          <c:val>
            <c:numRef>
              <c:f>'q4'!$N$18:$N$21</c:f>
              <c:numCache>
                <c:formatCode>General</c:formatCode>
                <c:ptCount val="4"/>
                <c:pt idx="0">
                  <c:v>4.4929763078689504</c:v>
                </c:pt>
                <c:pt idx="1">
                  <c:v>8.9089320898055995</c:v>
                </c:pt>
                <c:pt idx="2">
                  <c:v>13.3631864786148</c:v>
                </c:pt>
                <c:pt idx="3">
                  <c:v>17.782900691032399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0-4EB4-9C62-36F9D35F43AA}"/>
            </c:ext>
          </c:extLst>
        </c:ser>
        <c:ser>
          <c:idx val="1"/>
          <c:order val="1"/>
          <c:tx>
            <c:strRef>
              <c:f>'q4'!$O$17</c:f>
              <c:strCache>
                <c:ptCount val="1"/>
                <c:pt idx="0">
                  <c:v>5000 Data 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'q4'!$M$18:$M$21</c:f>
              <c:strCache>
                <c:ptCount val="4"/>
                <c:pt idx="0">
                  <c:v>1 Worker</c:v>
                </c:pt>
                <c:pt idx="1">
                  <c:v>2 Workers</c:v>
                </c:pt>
                <c:pt idx="2">
                  <c:v>3 Workers</c:v>
                </c:pt>
                <c:pt idx="3">
                  <c:v>4 Workers</c:v>
                </c:pt>
              </c:strCache>
            </c:strRef>
          </c:cat>
          <c:val>
            <c:numRef>
              <c:f>'q4'!$O$18:$O$21</c:f>
              <c:numCache>
                <c:formatCode>General</c:formatCode>
                <c:ptCount val="4"/>
                <c:pt idx="0">
                  <c:v>4.4319761991500801</c:v>
                </c:pt>
                <c:pt idx="1">
                  <c:v>8.8707871437072701</c:v>
                </c:pt>
                <c:pt idx="2">
                  <c:v>13.319137096405001</c:v>
                </c:pt>
                <c:pt idx="3">
                  <c:v>17.705746531486501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80-4EB4-9C62-36F9D35F43AA}"/>
            </c:ext>
          </c:extLst>
        </c:ser>
        <c:ser>
          <c:idx val="2"/>
          <c:order val="2"/>
          <c:tx>
            <c:strRef>
              <c:f>'q4'!$P$17</c:f>
              <c:strCache>
                <c:ptCount val="1"/>
                <c:pt idx="0">
                  <c:v>10000 Data Points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'q4'!$M$18:$M$21</c:f>
              <c:strCache>
                <c:ptCount val="4"/>
                <c:pt idx="0">
                  <c:v>1 Worker</c:v>
                </c:pt>
                <c:pt idx="1">
                  <c:v>2 Workers</c:v>
                </c:pt>
                <c:pt idx="2">
                  <c:v>3 Workers</c:v>
                </c:pt>
                <c:pt idx="3">
                  <c:v>4 Workers</c:v>
                </c:pt>
              </c:strCache>
            </c:strRef>
          </c:cat>
          <c:val>
            <c:numRef>
              <c:f>'q4'!$P$18:$P$21</c:f>
              <c:numCache>
                <c:formatCode>General</c:formatCode>
                <c:ptCount val="4"/>
                <c:pt idx="0">
                  <c:v>4.4315011501312203</c:v>
                </c:pt>
                <c:pt idx="1">
                  <c:v>8.9086951017379707</c:v>
                </c:pt>
                <c:pt idx="2">
                  <c:v>13.342220187187101</c:v>
                </c:pt>
                <c:pt idx="3">
                  <c:v>17.853206634521399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80-4EB4-9C62-36F9D35F4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890031"/>
        <c:axId val="402887535"/>
      </c:barChart>
      <c:catAx>
        <c:axId val="40289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</a:t>
                </a:r>
                <a:r>
                  <a:rPr lang="en-US" baseline="0"/>
                  <a:t> of Workers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87535"/>
        <c:crosses val="autoZero"/>
        <c:auto val="1"/>
        <c:lblAlgn val="ctr"/>
        <c:lblOffset val="100"/>
        <c:noMultiLvlLbl val="0"/>
      </c:catAx>
      <c:valAx>
        <c:axId val="40288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Latency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9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Workload 3 Mean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'q4'!$N$24</c:f>
              <c:strCache>
                <c:ptCount val="1"/>
                <c:pt idx="0">
                  <c:v>Mean Latency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'q4'!$M$25:$M$28</c:f>
              <c:strCache>
                <c:ptCount val="4"/>
                <c:pt idx="0">
                  <c:v>1 Worker</c:v>
                </c:pt>
                <c:pt idx="1">
                  <c:v>2 Workers</c:v>
                </c:pt>
                <c:pt idx="2">
                  <c:v>3 Workers</c:v>
                </c:pt>
                <c:pt idx="3">
                  <c:v>4 Workers</c:v>
                </c:pt>
              </c:strCache>
            </c:strRef>
          </c:cat>
          <c:val>
            <c:numRef>
              <c:f>'q4'!$N$25:$N$28</c:f>
              <c:numCache>
                <c:formatCode>General</c:formatCode>
                <c:ptCount val="4"/>
                <c:pt idx="0">
                  <c:v>120.04818720817499</c:v>
                </c:pt>
                <c:pt idx="1">
                  <c:v>240.000314235687</c:v>
                </c:pt>
                <c:pt idx="2">
                  <c:v>360.235331916809</c:v>
                </c:pt>
                <c:pt idx="3">
                  <c:v>480.85340003967201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F-4DF7-A1CB-11282F00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826751"/>
        <c:axId val="402827167"/>
      </c:lineChart>
      <c:catAx>
        <c:axId val="40282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Workers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27167"/>
        <c:crosses val="autoZero"/>
        <c:auto val="1"/>
        <c:lblAlgn val="ctr"/>
        <c:lblOffset val="100"/>
        <c:noMultiLvlLbl val="0"/>
      </c:catAx>
      <c:valAx>
        <c:axId val="402827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2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476250</xdr:colOff>
      <xdr:row>2</xdr:row>
      <xdr:rowOff>4762</xdr:rowOff>
    </xdr:from>
    <xdr:to>
      <xdr:col>22</xdr:col>
      <xdr:colOff>285750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1F16A8-1963-5638-35F1-9B0086869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376237</xdr:colOff>
      <xdr:row>30</xdr:row>
      <xdr:rowOff>14287</xdr:rowOff>
    </xdr:from>
    <xdr:to>
      <xdr:col>13</xdr:col>
      <xdr:colOff>928687</xdr:colOff>
      <xdr:row>44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C6D75-488F-6AA5-BB5A-0563A57C8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O24" sqref="O24"/>
    </sheetView>
  </sheetViews>
  <sheetFormatPr defaultRowHeight="15" x14ac:dyDescent="0.25"/>
  <cols>
    <col min="4" max="5" width="12" bestFit="1" customWidth="1"/>
    <col min="6" max="6" width="14.5703125" bestFit="1" customWidth="1"/>
    <col min="7" max="7" width="12.7109375" bestFit="1" customWidth="1"/>
    <col min="8" max="8" width="12" bestFit="1" customWidth="1"/>
    <col min="9" max="9" width="11" bestFit="1" customWidth="1"/>
    <col min="13" max="13" width="9.85546875" bestFit="1" customWidth="1"/>
    <col min="14" max="14" width="16" bestFit="1" customWidth="1"/>
    <col min="15" max="15" width="15.5703125" bestFit="1" customWidth="1"/>
    <col min="16" max="16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5">
      <c r="A2">
        <v>4</v>
      </c>
      <c r="B2">
        <v>1</v>
      </c>
      <c r="C2">
        <v>1</v>
      </c>
      <c r="D2">
        <v>4.4414696693420401</v>
      </c>
      <c r="E2">
        <v>4.5444829463958696</v>
      </c>
      <c r="F2">
        <v>4.4929763078689504</v>
      </c>
      <c r="G2">
        <v>4.4929763078689504</v>
      </c>
      <c r="H2">
        <v>7.2841386757013807E-2</v>
      </c>
      <c r="I2" s="1">
        <v>44900.357392997685</v>
      </c>
    </row>
    <row r="3" spans="1:14" x14ac:dyDescent="0.25">
      <c r="A3">
        <v>4</v>
      </c>
      <c r="B3">
        <v>1</v>
      </c>
      <c r="C3">
        <v>2</v>
      </c>
      <c r="D3">
        <v>8.88783502578735</v>
      </c>
      <c r="E3">
        <v>8.9300291538238508</v>
      </c>
      <c r="F3">
        <v>8.9089320898055995</v>
      </c>
      <c r="G3">
        <v>8.9089320898055995</v>
      </c>
      <c r="H3">
        <v>2.9835754060861801E-2</v>
      </c>
      <c r="I3" s="1">
        <v>44900.357601759257</v>
      </c>
    </row>
    <row r="4" spans="1:14" x14ac:dyDescent="0.25">
      <c r="A4">
        <v>4</v>
      </c>
      <c r="B4">
        <v>1</v>
      </c>
      <c r="C4">
        <v>3</v>
      </c>
      <c r="D4">
        <v>13.359011650085399</v>
      </c>
      <c r="E4">
        <v>13.367361307144099</v>
      </c>
      <c r="F4">
        <v>13.3631864786148</v>
      </c>
      <c r="G4">
        <v>13.3631864786148</v>
      </c>
      <c r="H4">
        <v>5.9040991268000699E-3</v>
      </c>
      <c r="I4" s="1">
        <v>44900.357913564818</v>
      </c>
    </row>
    <row r="5" spans="1:14" x14ac:dyDescent="0.25">
      <c r="A5">
        <v>4</v>
      </c>
      <c r="B5">
        <v>1</v>
      </c>
      <c r="C5">
        <v>4</v>
      </c>
      <c r="D5">
        <v>17.752117872238099</v>
      </c>
      <c r="E5">
        <v>17.8136835098266</v>
      </c>
      <c r="F5">
        <v>17.782900691032399</v>
      </c>
      <c r="G5">
        <v>17.782900691032399</v>
      </c>
      <c r="H5">
        <v>4.3533479826902401E-2</v>
      </c>
      <c r="I5" s="1">
        <v>44900.358327743059</v>
      </c>
    </row>
    <row r="6" spans="1:14" x14ac:dyDescent="0.25">
      <c r="A6">
        <v>4</v>
      </c>
      <c r="B6">
        <v>1</v>
      </c>
      <c r="C6">
        <v>1</v>
      </c>
      <c r="D6">
        <v>4.4290106296539298</v>
      </c>
      <c r="E6">
        <v>4.4349417686462402</v>
      </c>
      <c r="F6">
        <v>4.4319761991500801</v>
      </c>
      <c r="G6">
        <v>4.4319761991500801</v>
      </c>
      <c r="H6">
        <v>4.1939486016220398E-3</v>
      </c>
      <c r="I6" s="1">
        <v>44900.358488587961</v>
      </c>
    </row>
    <row r="7" spans="1:14" x14ac:dyDescent="0.25">
      <c r="A7">
        <v>4</v>
      </c>
      <c r="B7">
        <v>1</v>
      </c>
      <c r="C7">
        <v>2</v>
      </c>
      <c r="D7">
        <v>8.8645281791686994</v>
      </c>
      <c r="E7">
        <v>8.8770461082458496</v>
      </c>
      <c r="F7">
        <v>8.8707871437072701</v>
      </c>
      <c r="G7">
        <v>8.8707871437072701</v>
      </c>
      <c r="H7">
        <v>8.8515125368639203E-3</v>
      </c>
      <c r="I7" s="1">
        <v>44900.358696504627</v>
      </c>
    </row>
    <row r="8" spans="1:14" x14ac:dyDescent="0.25">
      <c r="A8">
        <v>4</v>
      </c>
      <c r="B8">
        <v>1</v>
      </c>
      <c r="C8">
        <v>3</v>
      </c>
      <c r="D8">
        <v>13.316098928451501</v>
      </c>
      <c r="E8">
        <v>13.322175264358499</v>
      </c>
      <c r="F8">
        <v>13.319137096405001</v>
      </c>
      <c r="G8">
        <v>13.319137096405001</v>
      </c>
      <c r="H8">
        <v>4.2966183245945798E-3</v>
      </c>
      <c r="I8" s="1">
        <v>44900.35900733796</v>
      </c>
    </row>
    <row r="9" spans="1:14" x14ac:dyDescent="0.25">
      <c r="A9">
        <v>4</v>
      </c>
      <c r="B9">
        <v>1</v>
      </c>
      <c r="C9">
        <v>4</v>
      </c>
      <c r="D9">
        <v>17.683634281158401</v>
      </c>
      <c r="E9">
        <v>17.727858781814501</v>
      </c>
      <c r="F9">
        <v>17.705746531486501</v>
      </c>
      <c r="G9">
        <v>17.705746531486501</v>
      </c>
      <c r="H9">
        <v>3.12714443085369E-2</v>
      </c>
      <c r="I9" s="1">
        <v>44900.359419652777</v>
      </c>
    </row>
    <row r="10" spans="1:14" x14ac:dyDescent="0.25">
      <c r="A10">
        <v>4</v>
      </c>
      <c r="B10">
        <v>1</v>
      </c>
      <c r="C10">
        <v>1</v>
      </c>
      <c r="D10">
        <v>4.41910552978515</v>
      </c>
      <c r="E10">
        <v>4.4438967704772896</v>
      </c>
      <c r="F10">
        <v>4.4315011501312203</v>
      </c>
      <c r="G10">
        <v>4.4315011501312203</v>
      </c>
      <c r="H10">
        <v>1.75300544074391E-2</v>
      </c>
      <c r="I10" s="1">
        <v>44900.359618668983</v>
      </c>
    </row>
    <row r="11" spans="1:14" x14ac:dyDescent="0.25">
      <c r="A11">
        <v>4</v>
      </c>
      <c r="B11">
        <v>1</v>
      </c>
      <c r="C11">
        <v>2</v>
      </c>
      <c r="D11">
        <v>8.8738596439361501</v>
      </c>
      <c r="E11">
        <v>8.9435305595397896</v>
      </c>
      <c r="F11">
        <v>8.9086951017379707</v>
      </c>
      <c r="G11">
        <v>8.9086951017379707</v>
      </c>
      <c r="H11">
        <v>4.9264776874807799E-2</v>
      </c>
      <c r="I11" s="1">
        <v>44900.359827395834</v>
      </c>
    </row>
    <row r="12" spans="1:14" x14ac:dyDescent="0.25">
      <c r="A12">
        <v>4</v>
      </c>
      <c r="B12">
        <v>1</v>
      </c>
      <c r="C12">
        <v>3</v>
      </c>
      <c r="D12">
        <v>13.3298685550689</v>
      </c>
      <c r="E12">
        <v>13.3545718193054</v>
      </c>
      <c r="F12">
        <v>13.342220187187101</v>
      </c>
      <c r="G12">
        <v>13.342220187187101</v>
      </c>
      <c r="H12">
        <v>1.7467845659037001E-2</v>
      </c>
      <c r="I12" s="1">
        <v>44900.360138773147</v>
      </c>
    </row>
    <row r="13" spans="1:14" x14ac:dyDescent="0.25">
      <c r="A13">
        <v>4</v>
      </c>
      <c r="B13">
        <v>1</v>
      </c>
      <c r="C13">
        <v>4</v>
      </c>
      <c r="D13">
        <v>17.819895982742299</v>
      </c>
      <c r="E13">
        <v>17.886517286300599</v>
      </c>
      <c r="F13">
        <v>17.853206634521399</v>
      </c>
      <c r="G13">
        <v>17.853206634521399</v>
      </c>
      <c r="H13">
        <v>4.7108375517596397E-2</v>
      </c>
      <c r="I13" s="1">
        <v>44900.36055449074</v>
      </c>
    </row>
    <row r="15" spans="1:14" x14ac:dyDescent="0.25">
      <c r="N15" t="s">
        <v>9</v>
      </c>
    </row>
    <row r="17" spans="1:16" x14ac:dyDescent="0.25">
      <c r="N17" t="s">
        <v>15</v>
      </c>
      <c r="O17" t="s">
        <v>16</v>
      </c>
      <c r="P17" t="s">
        <v>17</v>
      </c>
    </row>
    <row r="18" spans="1:16" x14ac:dyDescent="0.25">
      <c r="M18" t="s">
        <v>10</v>
      </c>
      <c r="N18">
        <f>F2</f>
        <v>4.4929763078689504</v>
      </c>
      <c r="O18">
        <f>F6</f>
        <v>4.4319761991500801</v>
      </c>
      <c r="P18">
        <f>F10</f>
        <v>4.4315011501312203</v>
      </c>
    </row>
    <row r="19" spans="1:16" x14ac:dyDescent="0.25">
      <c r="M19" t="s">
        <v>11</v>
      </c>
      <c r="N19">
        <f t="shared" ref="N19:N21" si="0">F3</f>
        <v>8.9089320898055995</v>
      </c>
      <c r="O19">
        <f t="shared" ref="O19:O21" si="1">F7</f>
        <v>8.8707871437072701</v>
      </c>
      <c r="P19">
        <f t="shared" ref="P19:P21" si="2">F11</f>
        <v>8.9086951017379707</v>
      </c>
    </row>
    <row r="20" spans="1:16" x14ac:dyDescent="0.25">
      <c r="M20" t="s">
        <v>12</v>
      </c>
      <c r="N20">
        <f t="shared" si="0"/>
        <v>13.3631864786148</v>
      </c>
      <c r="O20">
        <f t="shared" si="1"/>
        <v>13.319137096405001</v>
      </c>
      <c r="P20">
        <f t="shared" si="2"/>
        <v>13.342220187187101</v>
      </c>
    </row>
    <row r="21" spans="1:16" x14ac:dyDescent="0.25">
      <c r="M21" t="s">
        <v>13</v>
      </c>
      <c r="N21">
        <f t="shared" si="0"/>
        <v>17.782900691032399</v>
      </c>
      <c r="O21">
        <f t="shared" si="1"/>
        <v>17.705746531486501</v>
      </c>
      <c r="P21">
        <f t="shared" si="2"/>
        <v>17.853206634521399</v>
      </c>
    </row>
    <row r="23" spans="1:16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6" x14ac:dyDescent="0.25">
      <c r="A24">
        <v>3</v>
      </c>
      <c r="B24">
        <v>1</v>
      </c>
      <c r="C24">
        <v>1</v>
      </c>
      <c r="D24">
        <v>119.859953641891</v>
      </c>
      <c r="E24">
        <v>120.28238582611</v>
      </c>
      <c r="F24">
        <v>119.996814012527</v>
      </c>
      <c r="G24">
        <v>120.04818720817499</v>
      </c>
      <c r="H24">
        <v>0.17295927902220801</v>
      </c>
      <c r="I24" s="1">
        <v>44900.284647997687</v>
      </c>
      <c r="N24" t="s">
        <v>14</v>
      </c>
    </row>
    <row r="25" spans="1:16" x14ac:dyDescent="0.25">
      <c r="A25">
        <v>3</v>
      </c>
      <c r="B25">
        <v>1</v>
      </c>
      <c r="C25">
        <v>2</v>
      </c>
      <c r="D25">
        <v>239.504134178161</v>
      </c>
      <c r="E25">
        <v>240.53567433357199</v>
      </c>
      <c r="F25">
        <v>239.95955181121801</v>
      </c>
      <c r="G25">
        <v>240.000314235687</v>
      </c>
      <c r="H25">
        <v>0.36839379682245599</v>
      </c>
      <c r="I25" s="1">
        <v>44900.298539398151</v>
      </c>
      <c r="M25" t="s">
        <v>10</v>
      </c>
      <c r="N25">
        <v>120.04818720817499</v>
      </c>
    </row>
    <row r="26" spans="1:16" x14ac:dyDescent="0.25">
      <c r="A26">
        <v>3</v>
      </c>
      <c r="B26">
        <v>1</v>
      </c>
      <c r="C26">
        <v>3</v>
      </c>
      <c r="D26">
        <v>360.03460168838501</v>
      </c>
      <c r="E26">
        <v>360.702829360961</v>
      </c>
      <c r="F26">
        <v>360.13543653488102</v>
      </c>
      <c r="G26">
        <v>360.235331916809</v>
      </c>
      <c r="H26">
        <v>0.26833681053033798</v>
      </c>
      <c r="I26" s="1">
        <v>44900.319388865741</v>
      </c>
      <c r="M26" t="s">
        <v>11</v>
      </c>
      <c r="N26">
        <v>240.000314235687</v>
      </c>
    </row>
    <row r="27" spans="1:16" x14ac:dyDescent="0.25">
      <c r="A27">
        <v>3</v>
      </c>
      <c r="B27">
        <v>1</v>
      </c>
      <c r="C27">
        <v>4</v>
      </c>
      <c r="D27">
        <v>480.17555761337201</v>
      </c>
      <c r="E27">
        <v>481.62384629249499</v>
      </c>
      <c r="F27">
        <v>480.93488025665198</v>
      </c>
      <c r="G27">
        <v>480.85340003967201</v>
      </c>
      <c r="H27">
        <v>0.57232138014200995</v>
      </c>
      <c r="I27" s="1">
        <v>44900.347218530093</v>
      </c>
      <c r="M27" t="s">
        <v>12</v>
      </c>
      <c r="N27">
        <v>360.235331916809</v>
      </c>
    </row>
    <row r="28" spans="1:16" x14ac:dyDescent="0.25">
      <c r="M28" t="s">
        <v>13</v>
      </c>
      <c r="N28">
        <v>480.85340003967201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2022-12-05T14:54:20Z</dcterms:created>
  <dcterms:modified xsi:type="dcterms:W3CDTF">2022-12-05T21:33:15Z</dcterms:modified>
</cp:coreProperties>
</file>